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v01\総務課$\Workgroup\総務課統計関係-連絡用\【重要】統計（平成26年以降総務課共有として使用）\☆☆人口データ\②人口HP掲載用データ\02HP更新・新着UP用\令和6年度\人口世帯集計表（大字別）\"/>
    </mc:Choice>
  </mc:AlternateContent>
  <xr:revisionPtr revIDLastSave="0" documentId="13_ncr:1_{1AD8D149-68B5-423F-9026-541D73AA90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人口世帯集計表（大字別）" sheetId="3" r:id="rId1"/>
  </sheets>
  <externalReferences>
    <externalReference r:id="rId2"/>
  </externalReferences>
  <definedNames>
    <definedName name="_xlnm.Print_Titles" localSheetId="0">'人口世帯集計表（大字別）'!$1:$2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0" i="3" l="1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</calcChain>
</file>

<file path=xl/sharedStrings.xml><?xml version="1.0" encoding="utf-8"?>
<sst xmlns="http://schemas.openxmlformats.org/spreadsheetml/2006/main" count="11" uniqueCount="10">
  <si>
    <t>大字名</t>
  </si>
  <si>
    <t>男</t>
    <rPh sb="0" eb="1">
      <t>オトコ</t>
    </rPh>
    <phoneticPr fontId="18"/>
  </si>
  <si>
    <t>女</t>
    <rPh sb="0" eb="1">
      <t>オンナ</t>
    </rPh>
    <phoneticPr fontId="18"/>
  </si>
  <si>
    <t>計</t>
    <rPh sb="0" eb="1">
      <t>ケイ</t>
    </rPh>
    <phoneticPr fontId="18"/>
  </si>
  <si>
    <t>住民基本台帳大字別人口</t>
    <phoneticPr fontId="18"/>
  </si>
  <si>
    <t>新貝一丁目</t>
    <rPh sb="0" eb="5">
      <t>シンガイイッチョウメ</t>
    </rPh>
    <phoneticPr fontId="18"/>
  </si>
  <si>
    <t>新貝二丁目</t>
    <rPh sb="0" eb="2">
      <t>シンガイ</t>
    </rPh>
    <rPh sb="2" eb="5">
      <t>ニチョウメ</t>
    </rPh>
    <phoneticPr fontId="18"/>
  </si>
  <si>
    <t>新貝三丁目</t>
    <rPh sb="0" eb="2">
      <t>シンガイ</t>
    </rPh>
    <rPh sb="2" eb="5">
      <t>サンチョウメ</t>
    </rPh>
    <phoneticPr fontId="18"/>
  </si>
  <si>
    <t>令和6年8月末現在</t>
    <rPh sb="0" eb="2">
      <t>レイワ</t>
    </rPh>
    <rPh sb="3" eb="4">
      <t>ネン</t>
    </rPh>
    <rPh sb="5" eb="6">
      <t>ガツ</t>
    </rPh>
    <rPh sb="7" eb="9">
      <t>ゲンザイ</t>
    </rPh>
    <phoneticPr fontId="18"/>
  </si>
  <si>
    <t>世帯数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</si>
</sst>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10" xfId="0" applyFont="1" applyBorder="1">
      <alignment vertical="center"/>
    </xf>
    <xf numFmtId="38" fontId="19" fillId="0" borderId="10" xfId="42" applyFont="1" applyBorder="1">
      <alignment vertical="center"/>
    </xf>
    <xf numFmtId="0" fontId="19" fillId="0" borderId="0" xfId="0" applyFont="1" applyAlignment="1">
      <alignment horizontal="right" vertical="center"/>
    </xf>
    <xf numFmtId="0" fontId="19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0" fillId="0" borderId="10" xfId="0" applyBorder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group/&#32207;&#21209;&#35506;&#32113;&#35336;&#38306;&#20418;-&#36899;&#32097;&#29992;/&#12304;&#37325;&#35201;&#12305;&#32113;&#35336;&#65288;&#24179;&#25104;26&#24180;&#20197;&#38477;&#32207;&#21209;&#35506;&#20849;&#26377;&#12392;&#12375;&#12390;&#20351;&#29992;&#65289;/&#9734;&#9734;&#20154;&#21475;&#12487;&#12540;&#12479;/&#9313;&#20154;&#21475;HP&#25522;&#36617;&#29992;&#12487;&#12540;&#12479;/01&#20316;&#26989;&#29992;/&#9733;&#9314;&#12304;&#12305;&#22823;&#23383;&#21029;&#20154;&#21475;&#20844;&#34920;&#29992;&#20316;&#26989;&#12487;&#12540;&#12479;R5~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人口世帯集計表（大字別）"/>
    </sheetNames>
    <sheetDataSet>
      <sheetData sheetId="0">
        <row r="2">
          <cell r="G2" t="str">
            <v>見付</v>
          </cell>
        </row>
        <row r="3">
          <cell r="G3" t="str">
            <v>元天神町</v>
          </cell>
        </row>
        <row r="4">
          <cell r="G4" t="str">
            <v>緑ケ丘</v>
          </cell>
        </row>
        <row r="5">
          <cell r="G5" t="str">
            <v>水堀</v>
          </cell>
        </row>
        <row r="6">
          <cell r="G6" t="str">
            <v>富士見町一丁目</v>
          </cell>
        </row>
        <row r="7">
          <cell r="G7" t="str">
            <v>富士見町二丁目</v>
          </cell>
        </row>
        <row r="8">
          <cell r="G8" t="str">
            <v>富士見町三丁目</v>
          </cell>
        </row>
        <row r="9">
          <cell r="G9" t="str">
            <v>富士見町四丁目</v>
          </cell>
        </row>
        <row r="10">
          <cell r="G10" t="str">
            <v>富士見台</v>
          </cell>
        </row>
        <row r="11">
          <cell r="G11" t="str">
            <v>鳥之瀬</v>
          </cell>
        </row>
        <row r="12">
          <cell r="G12" t="str">
            <v>今之浦一丁目</v>
          </cell>
        </row>
        <row r="13">
          <cell r="G13" t="str">
            <v>今之浦二丁目</v>
          </cell>
        </row>
        <row r="14">
          <cell r="G14" t="str">
            <v>今之浦三丁目</v>
          </cell>
        </row>
        <row r="15">
          <cell r="G15" t="str">
            <v>今之浦四丁目</v>
          </cell>
        </row>
        <row r="16">
          <cell r="G16" t="str">
            <v>今之浦五丁目</v>
          </cell>
        </row>
        <row r="17">
          <cell r="G17" t="str">
            <v>中泉</v>
          </cell>
        </row>
        <row r="18">
          <cell r="G18" t="str">
            <v>中泉一丁目</v>
          </cell>
        </row>
        <row r="19">
          <cell r="G19" t="str">
            <v>中泉二丁目</v>
          </cell>
        </row>
        <row r="20">
          <cell r="G20" t="str">
            <v>中泉三丁目</v>
          </cell>
        </row>
        <row r="21">
          <cell r="G21" t="str">
            <v>中泉四丁目</v>
          </cell>
        </row>
        <row r="22">
          <cell r="G22" t="str">
            <v>国府台</v>
          </cell>
        </row>
        <row r="23">
          <cell r="G23" t="str">
            <v>二之宮</v>
          </cell>
        </row>
        <row r="24">
          <cell r="G24" t="str">
            <v>二之宮浅間</v>
          </cell>
        </row>
        <row r="25">
          <cell r="G25" t="str">
            <v>二之宮東</v>
          </cell>
        </row>
        <row r="27">
          <cell r="G27" t="str">
            <v>大泉町</v>
          </cell>
        </row>
        <row r="28">
          <cell r="G28" t="str">
            <v>天龍</v>
          </cell>
        </row>
        <row r="29">
          <cell r="G29" t="str">
            <v>豊島</v>
          </cell>
        </row>
        <row r="30">
          <cell r="G30" t="str">
            <v>北島</v>
          </cell>
        </row>
        <row r="31">
          <cell r="G31" t="str">
            <v>千手堂</v>
          </cell>
        </row>
        <row r="32">
          <cell r="G32" t="str">
            <v>万正寺</v>
          </cell>
        </row>
        <row r="33">
          <cell r="G33" t="str">
            <v>中野</v>
          </cell>
        </row>
        <row r="34">
          <cell r="G34" t="str">
            <v>上大之郷</v>
          </cell>
        </row>
        <row r="35">
          <cell r="G35" t="str">
            <v>上岡田</v>
          </cell>
        </row>
        <row r="36">
          <cell r="G36" t="str">
            <v>下岡田</v>
          </cell>
        </row>
        <row r="37">
          <cell r="G37" t="str">
            <v>西貝塚</v>
          </cell>
        </row>
        <row r="38">
          <cell r="G38" t="str">
            <v>安久路一丁目</v>
          </cell>
        </row>
        <row r="39">
          <cell r="G39" t="str">
            <v>安久路二丁目</v>
          </cell>
        </row>
        <row r="40">
          <cell r="G40" t="str">
            <v>西之島</v>
          </cell>
        </row>
        <row r="41">
          <cell r="G41" t="str">
            <v>上南田</v>
          </cell>
        </row>
        <row r="42">
          <cell r="G42" t="str">
            <v>城之崎一丁目</v>
          </cell>
        </row>
        <row r="43">
          <cell r="G43" t="str">
            <v>城之崎二丁目</v>
          </cell>
        </row>
        <row r="44">
          <cell r="G44" t="str">
            <v>城之崎三丁目</v>
          </cell>
        </row>
        <row r="45">
          <cell r="G45" t="str">
            <v>城之崎四丁目</v>
          </cell>
        </row>
        <row r="46">
          <cell r="G46" t="str">
            <v>東山</v>
          </cell>
        </row>
        <row r="47">
          <cell r="G47" t="str">
            <v>大久保</v>
          </cell>
        </row>
        <row r="48">
          <cell r="G48" t="str">
            <v>藤上原</v>
          </cell>
        </row>
        <row r="49">
          <cell r="G49" t="str">
            <v>笠梅</v>
          </cell>
        </row>
        <row r="50">
          <cell r="G50" t="str">
            <v>大谷</v>
          </cell>
        </row>
        <row r="51">
          <cell r="G51" t="str">
            <v>平松掛下入作</v>
          </cell>
        </row>
        <row r="52">
          <cell r="G52" t="str">
            <v>笠梅</v>
          </cell>
        </row>
        <row r="53">
          <cell r="G53" t="str">
            <v>向笠新屋</v>
          </cell>
        </row>
        <row r="54">
          <cell r="G54" t="str">
            <v>向笠竹之内</v>
          </cell>
        </row>
        <row r="55">
          <cell r="G55" t="str">
            <v>向笠西</v>
          </cell>
        </row>
        <row r="56">
          <cell r="G56" t="str">
            <v>篠原</v>
          </cell>
        </row>
        <row r="57">
          <cell r="G57" t="str">
            <v>岩井</v>
          </cell>
        </row>
        <row r="58">
          <cell r="G58" t="str">
            <v>鎌田</v>
          </cell>
        </row>
        <row r="59">
          <cell r="G59" t="str">
            <v>新貝</v>
          </cell>
        </row>
        <row r="60">
          <cell r="G60" t="str">
            <v>東貝塚</v>
          </cell>
        </row>
        <row r="61">
          <cell r="G61" t="str">
            <v>稗原</v>
          </cell>
        </row>
        <row r="62">
          <cell r="G62" t="str">
            <v>東脇</v>
          </cell>
        </row>
        <row r="63">
          <cell r="G63" t="str">
            <v>新出</v>
          </cell>
        </row>
        <row r="64">
          <cell r="G64" t="str">
            <v>和口</v>
          </cell>
        </row>
        <row r="65">
          <cell r="G65" t="str">
            <v>東新屋</v>
          </cell>
        </row>
        <row r="66">
          <cell r="G66" t="str">
            <v>大立野</v>
          </cell>
        </row>
        <row r="67">
          <cell r="G67" t="str">
            <v>東新町一丁目</v>
          </cell>
        </row>
        <row r="68">
          <cell r="G68" t="str">
            <v>東新町二丁目</v>
          </cell>
        </row>
        <row r="69">
          <cell r="G69" t="str">
            <v>東新町三丁目</v>
          </cell>
        </row>
        <row r="70">
          <cell r="G70" t="str">
            <v>鮫島</v>
          </cell>
        </row>
        <row r="71">
          <cell r="G71" t="str">
            <v>小島</v>
          </cell>
        </row>
        <row r="72">
          <cell r="G72" t="str">
            <v>野箱</v>
          </cell>
        </row>
        <row r="73">
          <cell r="G73" t="str">
            <v>白拍子</v>
          </cell>
        </row>
        <row r="74">
          <cell r="G74" t="str">
            <v>草崎</v>
          </cell>
        </row>
        <row r="75">
          <cell r="G75" t="str">
            <v>前野</v>
          </cell>
        </row>
        <row r="76">
          <cell r="G76" t="str">
            <v>新島</v>
          </cell>
        </row>
        <row r="77">
          <cell r="G77" t="str">
            <v>長須賀</v>
          </cell>
        </row>
        <row r="78">
          <cell r="G78" t="str">
            <v>刑部島</v>
          </cell>
        </row>
        <row r="79">
          <cell r="G79" t="str">
            <v>真光寺</v>
          </cell>
        </row>
        <row r="80">
          <cell r="G80" t="str">
            <v>匂坂新</v>
          </cell>
        </row>
        <row r="81">
          <cell r="G81" t="str">
            <v>匂坂上</v>
          </cell>
        </row>
        <row r="82">
          <cell r="G82" t="str">
            <v>匂坂中</v>
          </cell>
        </row>
        <row r="83">
          <cell r="G83" t="str">
            <v>寺谷</v>
          </cell>
        </row>
        <row r="84">
          <cell r="G84" t="str">
            <v>寺谷新田</v>
          </cell>
        </row>
        <row r="85">
          <cell r="G85" t="str">
            <v>玉越</v>
          </cell>
        </row>
        <row r="86">
          <cell r="G86" t="str">
            <v>西島</v>
          </cell>
        </row>
        <row r="87">
          <cell r="G87" t="str">
            <v>三ケ野</v>
          </cell>
        </row>
        <row r="88">
          <cell r="G88" t="str">
            <v>三ケ野台</v>
          </cell>
        </row>
        <row r="89">
          <cell r="G89" t="str">
            <v>明ケ島</v>
          </cell>
        </row>
        <row r="90">
          <cell r="G90" t="str">
            <v>明ケ島原</v>
          </cell>
        </row>
        <row r="91">
          <cell r="G91" t="str">
            <v>彦島</v>
          </cell>
        </row>
        <row r="92">
          <cell r="G92" t="str">
            <v>大原</v>
          </cell>
        </row>
        <row r="93">
          <cell r="G93" t="str">
            <v>下大之郷</v>
          </cell>
        </row>
        <row r="94">
          <cell r="G94" t="str">
            <v>浜部</v>
          </cell>
        </row>
        <row r="95">
          <cell r="G95" t="str">
            <v>福田</v>
          </cell>
        </row>
        <row r="96">
          <cell r="G96" t="str">
            <v>福田中島</v>
          </cell>
        </row>
        <row r="97">
          <cell r="G97" t="str">
            <v>下太</v>
          </cell>
        </row>
        <row r="98">
          <cell r="G98" t="str">
            <v>塩新田</v>
          </cell>
        </row>
        <row r="99">
          <cell r="G99" t="str">
            <v>一色</v>
          </cell>
        </row>
        <row r="100">
          <cell r="G100" t="str">
            <v>清庵新田</v>
          </cell>
        </row>
        <row r="101">
          <cell r="G101" t="str">
            <v>太郎馬新田</v>
          </cell>
        </row>
        <row r="102">
          <cell r="G102" t="str">
            <v>南田</v>
          </cell>
        </row>
        <row r="103">
          <cell r="G103" t="str">
            <v>宇兵衛新田</v>
          </cell>
        </row>
        <row r="104">
          <cell r="G104" t="str">
            <v>南田伊兵衛新田</v>
          </cell>
        </row>
        <row r="105">
          <cell r="G105" t="str">
            <v>大原</v>
          </cell>
        </row>
        <row r="106">
          <cell r="G106" t="str">
            <v>五十子</v>
          </cell>
        </row>
        <row r="107">
          <cell r="G107" t="str">
            <v>南島</v>
          </cell>
        </row>
        <row r="108">
          <cell r="G108" t="str">
            <v>蛭池</v>
          </cell>
        </row>
        <row r="109">
          <cell r="G109" t="str">
            <v>東小島</v>
          </cell>
        </row>
        <row r="110">
          <cell r="G110" t="str">
            <v>豊浜中野</v>
          </cell>
        </row>
        <row r="111">
          <cell r="G111" t="str">
            <v>豊浜</v>
          </cell>
        </row>
        <row r="112">
          <cell r="G112" t="str">
            <v>中平松</v>
          </cell>
        </row>
        <row r="113">
          <cell r="G113" t="str">
            <v>須恵新田</v>
          </cell>
        </row>
        <row r="114">
          <cell r="G114" t="str">
            <v>西平松</v>
          </cell>
        </row>
        <row r="115">
          <cell r="G115" t="str">
            <v>駒場</v>
          </cell>
        </row>
        <row r="116">
          <cell r="G116" t="str">
            <v>岡</v>
          </cell>
        </row>
        <row r="117">
          <cell r="G117" t="str">
            <v>清庵浜請負新田</v>
          </cell>
        </row>
        <row r="118">
          <cell r="G118" t="str">
            <v>海老島</v>
          </cell>
        </row>
        <row r="119">
          <cell r="G119" t="str">
            <v>東平松</v>
          </cell>
        </row>
        <row r="120">
          <cell r="G120" t="str">
            <v>小中瀬</v>
          </cell>
        </row>
        <row r="121">
          <cell r="G121" t="str">
            <v>大中瀬</v>
          </cell>
        </row>
        <row r="122">
          <cell r="G122" t="str">
            <v>竜洋稗原</v>
          </cell>
        </row>
        <row r="123">
          <cell r="G123" t="str">
            <v>飛平松</v>
          </cell>
        </row>
        <row r="124">
          <cell r="G124" t="str">
            <v>浜新田</v>
          </cell>
        </row>
        <row r="125">
          <cell r="G125" t="str">
            <v>請負新田</v>
          </cell>
        </row>
        <row r="126">
          <cell r="G126" t="str">
            <v>掛塚</v>
          </cell>
        </row>
        <row r="127">
          <cell r="G127" t="str">
            <v>豊岡</v>
          </cell>
        </row>
        <row r="128">
          <cell r="G128" t="str">
            <v>川袋</v>
          </cell>
        </row>
        <row r="129">
          <cell r="G129" t="str">
            <v>白羽</v>
          </cell>
        </row>
        <row r="130">
          <cell r="G130" t="str">
            <v>十郎島</v>
          </cell>
        </row>
        <row r="131">
          <cell r="G131" t="str">
            <v>竜洋中島</v>
          </cell>
        </row>
        <row r="132">
          <cell r="G132" t="str">
            <v>宮本</v>
          </cell>
        </row>
        <row r="133">
          <cell r="G133" t="str">
            <v>高木</v>
          </cell>
        </row>
        <row r="134">
          <cell r="G134" t="str">
            <v>松本</v>
          </cell>
        </row>
        <row r="135">
          <cell r="G135" t="str">
            <v>堀之内</v>
          </cell>
        </row>
        <row r="136">
          <cell r="G136" t="str">
            <v>平間</v>
          </cell>
        </row>
        <row r="137">
          <cell r="G137" t="str">
            <v>南平松</v>
          </cell>
        </row>
        <row r="138">
          <cell r="G138" t="str">
            <v>富里</v>
          </cell>
        </row>
        <row r="139">
          <cell r="G139" t="str">
            <v>高見丘</v>
          </cell>
        </row>
        <row r="140">
          <cell r="G140" t="str">
            <v>東名</v>
          </cell>
        </row>
        <row r="141">
          <cell r="G141" t="str">
            <v>豊田</v>
          </cell>
        </row>
        <row r="142">
          <cell r="G142" t="str">
            <v>加茂</v>
          </cell>
        </row>
        <row r="143">
          <cell r="G143" t="str">
            <v>富丘</v>
          </cell>
        </row>
        <row r="144">
          <cell r="G144" t="str">
            <v>東原</v>
          </cell>
        </row>
        <row r="145">
          <cell r="G145" t="str">
            <v>池田</v>
          </cell>
        </row>
        <row r="146">
          <cell r="G146" t="str">
            <v>一言</v>
          </cell>
        </row>
        <row r="147">
          <cell r="G147" t="str">
            <v>上万能</v>
          </cell>
        </row>
        <row r="148">
          <cell r="G148" t="str">
            <v>弥藤太島</v>
          </cell>
        </row>
        <row r="149">
          <cell r="G149" t="str">
            <v>森岡</v>
          </cell>
        </row>
        <row r="150">
          <cell r="G150" t="str">
            <v>上新屋</v>
          </cell>
        </row>
        <row r="151">
          <cell r="G151" t="str">
            <v>小立野</v>
          </cell>
        </row>
        <row r="152">
          <cell r="G152" t="str">
            <v>豊田西之島</v>
          </cell>
        </row>
        <row r="153">
          <cell r="G153" t="str">
            <v>源平新田</v>
          </cell>
        </row>
        <row r="154">
          <cell r="G154" t="str">
            <v>長森</v>
          </cell>
        </row>
        <row r="155">
          <cell r="G155" t="str">
            <v>森下</v>
          </cell>
        </row>
        <row r="156">
          <cell r="G156" t="str">
            <v>森本</v>
          </cell>
        </row>
        <row r="157">
          <cell r="G157" t="str">
            <v>立野</v>
          </cell>
        </row>
        <row r="158">
          <cell r="G158" t="str">
            <v>宮之一色</v>
          </cell>
        </row>
        <row r="159">
          <cell r="G159" t="str">
            <v>中田</v>
          </cell>
        </row>
        <row r="160">
          <cell r="G160" t="str">
            <v>笹原島</v>
          </cell>
        </row>
        <row r="161">
          <cell r="G161" t="str">
            <v>気子島</v>
          </cell>
        </row>
        <row r="162">
          <cell r="G162" t="str">
            <v>海老塚</v>
          </cell>
        </row>
        <row r="163">
          <cell r="G163" t="str">
            <v>下万能</v>
          </cell>
        </row>
        <row r="164">
          <cell r="G164" t="str">
            <v>上本郷</v>
          </cell>
        </row>
        <row r="165">
          <cell r="G165" t="str">
            <v>下本郷</v>
          </cell>
        </row>
        <row r="166">
          <cell r="G166" t="str">
            <v>赤池</v>
          </cell>
        </row>
        <row r="167">
          <cell r="G167" t="str">
            <v>上野部</v>
          </cell>
        </row>
        <row r="168">
          <cell r="G168" t="str">
            <v>下野部</v>
          </cell>
        </row>
        <row r="169">
          <cell r="G169" t="str">
            <v>合代島</v>
          </cell>
        </row>
        <row r="170">
          <cell r="G170" t="str">
            <v>上神増</v>
          </cell>
        </row>
        <row r="171">
          <cell r="G171" t="str">
            <v>社山</v>
          </cell>
        </row>
        <row r="172">
          <cell r="G172" t="str">
            <v>壱貫地</v>
          </cell>
        </row>
        <row r="173">
          <cell r="G173" t="str">
            <v>神増</v>
          </cell>
        </row>
        <row r="174">
          <cell r="G174" t="str">
            <v>惣兵衛下新田</v>
          </cell>
        </row>
        <row r="175">
          <cell r="G175" t="str">
            <v>平松</v>
          </cell>
        </row>
        <row r="176">
          <cell r="G176" t="str">
            <v>掛下</v>
          </cell>
        </row>
        <row r="177">
          <cell r="G177" t="str">
            <v>松之木島</v>
          </cell>
        </row>
        <row r="178">
          <cell r="G178" t="str">
            <v>三家</v>
          </cell>
        </row>
        <row r="179">
          <cell r="G179" t="str">
            <v>下神増</v>
          </cell>
        </row>
        <row r="180">
          <cell r="G180" t="str">
            <v>大当所</v>
          </cell>
        </row>
        <row r="181">
          <cell r="G181" t="str">
            <v>敷地</v>
          </cell>
        </row>
        <row r="182">
          <cell r="G182" t="str">
            <v>家田</v>
          </cell>
        </row>
        <row r="183">
          <cell r="G183" t="str">
            <v>岩室</v>
          </cell>
        </row>
        <row r="184">
          <cell r="G184" t="str">
            <v>大平</v>
          </cell>
        </row>
        <row r="185">
          <cell r="G185" t="str">
            <v>虫生</v>
          </cell>
        </row>
        <row r="186">
          <cell r="G186" t="str">
            <v>万瀬</v>
          </cell>
        </row>
        <row r="187">
          <cell r="G187" t="str">
            <v>新開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91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G24" sqref="G24"/>
    </sheetView>
  </sheetViews>
  <sheetFormatPr defaultRowHeight="13.5" x14ac:dyDescent="0.15"/>
  <cols>
    <col min="1" max="1" width="24.5" style="1" customWidth="1"/>
    <col min="2" max="5" width="14.375" style="1" customWidth="1"/>
    <col min="6" max="16384" width="9" style="1"/>
  </cols>
  <sheetData>
    <row r="1" spans="1:5" x14ac:dyDescent="0.15">
      <c r="A1" s="1" t="s">
        <v>4</v>
      </c>
      <c r="E1" s="4" t="s">
        <v>8</v>
      </c>
    </row>
    <row r="2" spans="1:5" ht="23.25" customHeight="1" x14ac:dyDescent="0.15">
      <c r="A2" s="6" t="s">
        <v>0</v>
      </c>
      <c r="B2" s="5" t="s">
        <v>9</v>
      </c>
      <c r="C2" s="5" t="s">
        <v>1</v>
      </c>
      <c r="D2" s="5" t="s">
        <v>2</v>
      </c>
      <c r="E2" s="7" t="s">
        <v>3</v>
      </c>
    </row>
    <row r="3" spans="1:5" x14ac:dyDescent="0.15">
      <c r="A3" s="2" t="str">
        <f>[1]Sheet1!G2</f>
        <v>見付</v>
      </c>
      <c r="B3" s="3">
        <v>6602</v>
      </c>
      <c r="C3" s="3">
        <v>7707</v>
      </c>
      <c r="D3" s="3">
        <v>7852</v>
      </c>
      <c r="E3" s="3">
        <v>15559</v>
      </c>
    </row>
    <row r="4" spans="1:5" x14ac:dyDescent="0.15">
      <c r="A4" s="2" t="str">
        <f>[1]Sheet1!G3</f>
        <v>元天神町</v>
      </c>
      <c r="B4" s="3">
        <v>105</v>
      </c>
      <c r="C4" s="3">
        <v>103</v>
      </c>
      <c r="D4" s="3">
        <v>115</v>
      </c>
      <c r="E4" s="3">
        <v>218</v>
      </c>
    </row>
    <row r="5" spans="1:5" x14ac:dyDescent="0.15">
      <c r="A5" s="2" t="str">
        <f>[1]Sheet1!G4</f>
        <v>緑ケ丘</v>
      </c>
      <c r="B5" s="3">
        <v>301</v>
      </c>
      <c r="C5" s="3">
        <v>356</v>
      </c>
      <c r="D5" s="3">
        <v>370</v>
      </c>
      <c r="E5" s="3">
        <v>726</v>
      </c>
    </row>
    <row r="6" spans="1:5" x14ac:dyDescent="0.15">
      <c r="A6" s="2" t="str">
        <f>[1]Sheet1!G5</f>
        <v>水堀</v>
      </c>
      <c r="B6" s="3">
        <v>495</v>
      </c>
      <c r="C6" s="3">
        <v>532</v>
      </c>
      <c r="D6" s="3">
        <v>521</v>
      </c>
      <c r="E6" s="3">
        <v>1053</v>
      </c>
    </row>
    <row r="7" spans="1:5" x14ac:dyDescent="0.15">
      <c r="A7" s="2" t="str">
        <f>[1]Sheet1!G6</f>
        <v>富士見町一丁目</v>
      </c>
      <c r="B7" s="3">
        <v>339</v>
      </c>
      <c r="C7" s="3">
        <v>399</v>
      </c>
      <c r="D7" s="3">
        <v>403</v>
      </c>
      <c r="E7" s="3">
        <v>802</v>
      </c>
    </row>
    <row r="8" spans="1:5" x14ac:dyDescent="0.15">
      <c r="A8" s="2" t="str">
        <f>[1]Sheet1!G7</f>
        <v>富士見町二丁目</v>
      </c>
      <c r="B8" s="3">
        <v>382</v>
      </c>
      <c r="C8" s="3">
        <v>442</v>
      </c>
      <c r="D8" s="3">
        <v>479</v>
      </c>
      <c r="E8" s="3">
        <v>921</v>
      </c>
    </row>
    <row r="9" spans="1:5" x14ac:dyDescent="0.15">
      <c r="A9" s="2" t="str">
        <f>[1]Sheet1!G8</f>
        <v>富士見町三丁目</v>
      </c>
      <c r="B9" s="3">
        <v>293</v>
      </c>
      <c r="C9" s="3">
        <v>333</v>
      </c>
      <c r="D9" s="3">
        <v>358</v>
      </c>
      <c r="E9" s="3">
        <v>691</v>
      </c>
    </row>
    <row r="10" spans="1:5" x14ac:dyDescent="0.15">
      <c r="A10" s="2" t="str">
        <f>[1]Sheet1!G9</f>
        <v>富士見町四丁目</v>
      </c>
      <c r="B10" s="3">
        <v>176</v>
      </c>
      <c r="C10" s="3">
        <v>198</v>
      </c>
      <c r="D10" s="3">
        <v>213</v>
      </c>
      <c r="E10" s="3">
        <v>411</v>
      </c>
    </row>
    <row r="11" spans="1:5" x14ac:dyDescent="0.15">
      <c r="A11" s="2" t="str">
        <f>[1]Sheet1!G10</f>
        <v>富士見台</v>
      </c>
      <c r="B11" s="3">
        <v>193</v>
      </c>
      <c r="C11" s="3">
        <v>206</v>
      </c>
      <c r="D11" s="3">
        <v>204</v>
      </c>
      <c r="E11" s="3">
        <v>410</v>
      </c>
    </row>
    <row r="12" spans="1:5" x14ac:dyDescent="0.15">
      <c r="A12" s="2" t="str">
        <f>[1]Sheet1!G11</f>
        <v>鳥之瀬</v>
      </c>
      <c r="B12" s="3">
        <v>231</v>
      </c>
      <c r="C12" s="3">
        <v>196</v>
      </c>
      <c r="D12" s="3">
        <v>168</v>
      </c>
      <c r="E12" s="3">
        <v>364</v>
      </c>
    </row>
    <row r="13" spans="1:5" x14ac:dyDescent="0.15">
      <c r="A13" s="2" t="str">
        <f>[1]Sheet1!G12</f>
        <v>今之浦一丁目</v>
      </c>
      <c r="B13" s="3">
        <v>220</v>
      </c>
      <c r="C13" s="3">
        <v>218</v>
      </c>
      <c r="D13" s="3">
        <v>215</v>
      </c>
      <c r="E13" s="3">
        <v>433</v>
      </c>
    </row>
    <row r="14" spans="1:5" x14ac:dyDescent="0.15">
      <c r="A14" s="2" t="str">
        <f>[1]Sheet1!G13</f>
        <v>今之浦二丁目</v>
      </c>
      <c r="B14" s="3">
        <v>233</v>
      </c>
      <c r="C14" s="3">
        <v>246</v>
      </c>
      <c r="D14" s="3">
        <v>130</v>
      </c>
      <c r="E14" s="3">
        <v>376</v>
      </c>
    </row>
    <row r="15" spans="1:5" x14ac:dyDescent="0.15">
      <c r="A15" s="2" t="str">
        <f>[1]Sheet1!G14</f>
        <v>今之浦三丁目</v>
      </c>
      <c r="B15" s="3">
        <v>143</v>
      </c>
      <c r="C15" s="3">
        <v>147</v>
      </c>
      <c r="D15" s="3">
        <v>137</v>
      </c>
      <c r="E15" s="3">
        <v>284</v>
      </c>
    </row>
    <row r="16" spans="1:5" x14ac:dyDescent="0.15">
      <c r="A16" s="2" t="str">
        <f>[1]Sheet1!G15</f>
        <v>今之浦四丁目</v>
      </c>
      <c r="B16" s="3">
        <v>309</v>
      </c>
      <c r="C16" s="3">
        <v>278</v>
      </c>
      <c r="D16" s="3">
        <v>266</v>
      </c>
      <c r="E16" s="3">
        <v>544</v>
      </c>
    </row>
    <row r="17" spans="1:5" x14ac:dyDescent="0.15">
      <c r="A17" s="2" t="str">
        <f>[1]Sheet1!G16</f>
        <v>今之浦五丁目</v>
      </c>
      <c r="B17" s="3">
        <v>187</v>
      </c>
      <c r="C17" s="3">
        <v>214</v>
      </c>
      <c r="D17" s="3">
        <v>181</v>
      </c>
      <c r="E17" s="3">
        <v>395</v>
      </c>
    </row>
    <row r="18" spans="1:5" x14ac:dyDescent="0.15">
      <c r="A18" s="2" t="str">
        <f>[1]Sheet1!G17</f>
        <v>中泉</v>
      </c>
      <c r="B18" s="3">
        <v>3430</v>
      </c>
      <c r="C18" s="3">
        <v>3614</v>
      </c>
      <c r="D18" s="3">
        <v>3698</v>
      </c>
      <c r="E18" s="3">
        <v>7312</v>
      </c>
    </row>
    <row r="19" spans="1:5" x14ac:dyDescent="0.15">
      <c r="A19" s="2" t="str">
        <f>[1]Sheet1!G18</f>
        <v>中泉一丁目</v>
      </c>
      <c r="B19" s="3">
        <v>126</v>
      </c>
      <c r="C19" s="3">
        <v>142</v>
      </c>
      <c r="D19" s="3">
        <v>153</v>
      </c>
      <c r="E19" s="3">
        <v>295</v>
      </c>
    </row>
    <row r="20" spans="1:5" x14ac:dyDescent="0.15">
      <c r="A20" s="2" t="str">
        <f>[1]Sheet1!G19</f>
        <v>中泉二丁目</v>
      </c>
      <c r="B20" s="3">
        <v>160</v>
      </c>
      <c r="C20" s="3">
        <v>154</v>
      </c>
      <c r="D20" s="3">
        <v>153</v>
      </c>
      <c r="E20" s="3">
        <v>307</v>
      </c>
    </row>
    <row r="21" spans="1:5" x14ac:dyDescent="0.15">
      <c r="A21" s="2" t="str">
        <f>[1]Sheet1!G20</f>
        <v>中泉三丁目</v>
      </c>
      <c r="B21" s="3">
        <v>119</v>
      </c>
      <c r="C21" s="3">
        <v>129</v>
      </c>
      <c r="D21" s="3">
        <v>138</v>
      </c>
      <c r="E21" s="3">
        <v>267</v>
      </c>
    </row>
    <row r="22" spans="1:5" x14ac:dyDescent="0.15">
      <c r="A22" s="2" t="str">
        <f>[1]Sheet1!G21</f>
        <v>中泉四丁目</v>
      </c>
      <c r="B22" s="3">
        <v>118</v>
      </c>
      <c r="C22" s="3">
        <v>102</v>
      </c>
      <c r="D22" s="3">
        <v>138</v>
      </c>
      <c r="E22" s="3">
        <v>240</v>
      </c>
    </row>
    <row r="23" spans="1:5" x14ac:dyDescent="0.15">
      <c r="A23" s="2" t="str">
        <f>[1]Sheet1!G22</f>
        <v>国府台</v>
      </c>
      <c r="B23" s="3">
        <v>2072</v>
      </c>
      <c r="C23" s="3">
        <v>2241</v>
      </c>
      <c r="D23" s="3">
        <v>2208</v>
      </c>
      <c r="E23" s="3">
        <v>4449</v>
      </c>
    </row>
    <row r="24" spans="1:5" x14ac:dyDescent="0.15">
      <c r="A24" s="2" t="str">
        <f>[1]Sheet1!G23</f>
        <v>二之宮</v>
      </c>
      <c r="B24" s="3">
        <v>1261</v>
      </c>
      <c r="C24" s="3">
        <v>1278</v>
      </c>
      <c r="D24" s="3">
        <v>1241</v>
      </c>
      <c r="E24" s="3">
        <v>2519</v>
      </c>
    </row>
    <row r="25" spans="1:5" x14ac:dyDescent="0.15">
      <c r="A25" s="2" t="str">
        <f>[1]Sheet1!G24</f>
        <v>二之宮浅間</v>
      </c>
      <c r="B25" s="3">
        <v>50</v>
      </c>
      <c r="C25" s="3">
        <v>54</v>
      </c>
      <c r="D25" s="3">
        <v>67</v>
      </c>
      <c r="E25" s="3">
        <v>121</v>
      </c>
    </row>
    <row r="26" spans="1:5" x14ac:dyDescent="0.15">
      <c r="A26" s="2" t="str">
        <f>[1]Sheet1!G25</f>
        <v>二之宮東</v>
      </c>
      <c r="B26" s="3">
        <v>265</v>
      </c>
      <c r="C26" s="3">
        <v>259</v>
      </c>
      <c r="D26" s="3">
        <v>258</v>
      </c>
      <c r="E26" s="3">
        <v>517</v>
      </c>
    </row>
    <row r="27" spans="1:5" x14ac:dyDescent="0.15">
      <c r="A27" s="2" t="str">
        <f>[1]Sheet1!G27</f>
        <v>大泉町</v>
      </c>
      <c r="B27" s="3">
        <v>461</v>
      </c>
      <c r="C27" s="3">
        <v>518</v>
      </c>
      <c r="D27" s="3">
        <v>537</v>
      </c>
      <c r="E27" s="3">
        <v>1055</v>
      </c>
    </row>
    <row r="28" spans="1:5" x14ac:dyDescent="0.15">
      <c r="A28" s="2" t="str">
        <f>[1]Sheet1!G28</f>
        <v>天龍</v>
      </c>
      <c r="B28" s="3">
        <v>835</v>
      </c>
      <c r="C28" s="3">
        <v>905</v>
      </c>
      <c r="D28" s="3">
        <v>859</v>
      </c>
      <c r="E28" s="3">
        <v>1764</v>
      </c>
    </row>
    <row r="29" spans="1:5" x14ac:dyDescent="0.15">
      <c r="A29" s="2" t="str">
        <f>[1]Sheet1!G29</f>
        <v>豊島</v>
      </c>
      <c r="B29" s="3">
        <v>877</v>
      </c>
      <c r="C29" s="3">
        <v>1033</v>
      </c>
      <c r="D29" s="3">
        <v>1009</v>
      </c>
      <c r="E29" s="3">
        <v>2042</v>
      </c>
    </row>
    <row r="30" spans="1:5" x14ac:dyDescent="0.15">
      <c r="A30" s="2" t="str">
        <f>[1]Sheet1!G30</f>
        <v>北島</v>
      </c>
      <c r="B30" s="3">
        <v>117</v>
      </c>
      <c r="C30" s="3">
        <v>137</v>
      </c>
      <c r="D30" s="3">
        <v>154</v>
      </c>
      <c r="E30" s="3">
        <v>291</v>
      </c>
    </row>
    <row r="31" spans="1:5" x14ac:dyDescent="0.15">
      <c r="A31" s="2" t="str">
        <f>[1]Sheet1!G31</f>
        <v>千手堂</v>
      </c>
      <c r="B31" s="3">
        <v>792</v>
      </c>
      <c r="C31" s="3">
        <v>933</v>
      </c>
      <c r="D31" s="3">
        <v>878</v>
      </c>
      <c r="E31" s="3">
        <v>1811</v>
      </c>
    </row>
    <row r="32" spans="1:5" x14ac:dyDescent="0.15">
      <c r="A32" s="2" t="str">
        <f>[1]Sheet1!G32</f>
        <v>万正寺</v>
      </c>
      <c r="B32" s="3">
        <v>138</v>
      </c>
      <c r="C32" s="3">
        <v>179</v>
      </c>
      <c r="D32" s="3">
        <v>150</v>
      </c>
      <c r="E32" s="3">
        <v>329</v>
      </c>
    </row>
    <row r="33" spans="1:5" x14ac:dyDescent="0.15">
      <c r="A33" s="2" t="str">
        <f>[1]Sheet1!G33</f>
        <v>中野</v>
      </c>
      <c r="B33" s="3">
        <v>288</v>
      </c>
      <c r="C33" s="3">
        <v>355</v>
      </c>
      <c r="D33" s="3">
        <v>346</v>
      </c>
      <c r="E33" s="3">
        <v>701</v>
      </c>
    </row>
    <row r="34" spans="1:5" x14ac:dyDescent="0.15">
      <c r="A34" s="2" t="str">
        <f>[1]Sheet1!G34</f>
        <v>上大之郷</v>
      </c>
      <c r="B34" s="3">
        <v>626</v>
      </c>
      <c r="C34" s="3">
        <v>625</v>
      </c>
      <c r="D34" s="3">
        <v>575</v>
      </c>
      <c r="E34" s="3">
        <v>1200</v>
      </c>
    </row>
    <row r="35" spans="1:5" x14ac:dyDescent="0.15">
      <c r="A35" s="2" t="str">
        <f>[1]Sheet1!G35</f>
        <v>上岡田</v>
      </c>
      <c r="B35" s="3">
        <v>808</v>
      </c>
      <c r="C35" s="3">
        <v>892</v>
      </c>
      <c r="D35" s="3">
        <v>671</v>
      </c>
      <c r="E35" s="3">
        <v>1563</v>
      </c>
    </row>
    <row r="36" spans="1:5" x14ac:dyDescent="0.15">
      <c r="A36" s="2" t="str">
        <f>[1]Sheet1!G36</f>
        <v>下岡田</v>
      </c>
      <c r="B36" s="3">
        <v>234</v>
      </c>
      <c r="C36" s="3">
        <v>294</v>
      </c>
      <c r="D36" s="3">
        <v>267</v>
      </c>
      <c r="E36" s="3">
        <v>561</v>
      </c>
    </row>
    <row r="37" spans="1:5" x14ac:dyDescent="0.15">
      <c r="A37" s="2" t="str">
        <f>[1]Sheet1!G37</f>
        <v>西貝塚</v>
      </c>
      <c r="B37" s="3">
        <v>1755</v>
      </c>
      <c r="C37" s="3">
        <v>1984</v>
      </c>
      <c r="D37" s="3">
        <v>1925</v>
      </c>
      <c r="E37" s="3">
        <v>3909</v>
      </c>
    </row>
    <row r="38" spans="1:5" x14ac:dyDescent="0.15">
      <c r="A38" s="2" t="str">
        <f>[1]Sheet1!G38</f>
        <v>安久路一丁目</v>
      </c>
      <c r="B38" s="3">
        <v>628</v>
      </c>
      <c r="C38" s="3">
        <v>671</v>
      </c>
      <c r="D38" s="3">
        <v>331</v>
      </c>
      <c r="E38" s="3">
        <v>1002</v>
      </c>
    </row>
    <row r="39" spans="1:5" x14ac:dyDescent="0.15">
      <c r="A39" s="2" t="str">
        <f>[1]Sheet1!G39</f>
        <v>安久路二丁目</v>
      </c>
      <c r="B39" s="3">
        <v>472</v>
      </c>
      <c r="C39" s="3">
        <v>562</v>
      </c>
      <c r="D39" s="3">
        <v>435</v>
      </c>
      <c r="E39" s="3">
        <v>997</v>
      </c>
    </row>
    <row r="40" spans="1:5" x14ac:dyDescent="0.15">
      <c r="A40" s="2" t="str">
        <f>[1]Sheet1!G40</f>
        <v>西之島</v>
      </c>
      <c r="B40" s="3">
        <v>206</v>
      </c>
      <c r="C40" s="3">
        <v>187</v>
      </c>
      <c r="D40" s="3">
        <v>234</v>
      </c>
      <c r="E40" s="3">
        <v>421</v>
      </c>
    </row>
    <row r="41" spans="1:5" x14ac:dyDescent="0.15">
      <c r="A41" s="2" t="str">
        <f>[1]Sheet1!G41</f>
        <v>上南田</v>
      </c>
      <c r="B41" s="3">
        <v>17</v>
      </c>
      <c r="C41" s="3">
        <v>24</v>
      </c>
      <c r="D41" s="3">
        <v>18</v>
      </c>
      <c r="E41" s="3">
        <v>42</v>
      </c>
    </row>
    <row r="42" spans="1:5" x14ac:dyDescent="0.15">
      <c r="A42" s="2" t="str">
        <f>[1]Sheet1!G42</f>
        <v>城之崎一丁目</v>
      </c>
      <c r="B42" s="3">
        <v>249</v>
      </c>
      <c r="C42" s="3">
        <v>277</v>
      </c>
      <c r="D42" s="3">
        <v>280</v>
      </c>
      <c r="E42" s="3">
        <v>557</v>
      </c>
    </row>
    <row r="43" spans="1:5" x14ac:dyDescent="0.15">
      <c r="A43" s="2" t="str">
        <f>[1]Sheet1!G43</f>
        <v>城之崎二丁目</v>
      </c>
      <c r="B43" s="3">
        <v>168</v>
      </c>
      <c r="C43" s="3">
        <v>174</v>
      </c>
      <c r="D43" s="3">
        <v>200</v>
      </c>
      <c r="E43" s="3">
        <v>374</v>
      </c>
    </row>
    <row r="44" spans="1:5" x14ac:dyDescent="0.15">
      <c r="A44" s="2" t="str">
        <f>[1]Sheet1!G44</f>
        <v>城之崎三丁目</v>
      </c>
      <c r="B44" s="3">
        <v>87</v>
      </c>
      <c r="C44" s="3">
        <v>86</v>
      </c>
      <c r="D44" s="3">
        <v>98</v>
      </c>
      <c r="E44" s="3">
        <v>184</v>
      </c>
    </row>
    <row r="45" spans="1:5" x14ac:dyDescent="0.15">
      <c r="A45" s="2" t="str">
        <f>[1]Sheet1!G45</f>
        <v>城之崎四丁目</v>
      </c>
      <c r="B45" s="3">
        <v>208</v>
      </c>
      <c r="C45" s="3">
        <v>230</v>
      </c>
      <c r="D45" s="3">
        <v>256</v>
      </c>
      <c r="E45" s="3">
        <v>486</v>
      </c>
    </row>
    <row r="46" spans="1:5" x14ac:dyDescent="0.15">
      <c r="A46" s="2" t="str">
        <f>[1]Sheet1!G46</f>
        <v>東山</v>
      </c>
      <c r="B46" s="3">
        <v>14</v>
      </c>
      <c r="C46" s="3">
        <v>10</v>
      </c>
      <c r="D46" s="3">
        <v>5</v>
      </c>
      <c r="E46" s="3">
        <v>15</v>
      </c>
    </row>
    <row r="47" spans="1:5" x14ac:dyDescent="0.15">
      <c r="A47" s="2" t="str">
        <f>[1]Sheet1!G47</f>
        <v>大久保</v>
      </c>
      <c r="B47" s="3">
        <v>1226</v>
      </c>
      <c r="C47" s="3">
        <v>1458</v>
      </c>
      <c r="D47" s="3">
        <v>1528</v>
      </c>
      <c r="E47" s="3">
        <v>2986</v>
      </c>
    </row>
    <row r="48" spans="1:5" x14ac:dyDescent="0.15">
      <c r="A48" s="2" t="str">
        <f>[1]Sheet1!G48</f>
        <v>藤上原</v>
      </c>
      <c r="B48" s="3">
        <v>363</v>
      </c>
      <c r="C48" s="3">
        <v>546</v>
      </c>
      <c r="D48" s="3">
        <v>502</v>
      </c>
      <c r="E48" s="3">
        <v>1048</v>
      </c>
    </row>
    <row r="49" spans="1:5" x14ac:dyDescent="0.15">
      <c r="A49" s="2" t="str">
        <f>[1]Sheet1!G49</f>
        <v>笠梅</v>
      </c>
      <c r="B49" s="3">
        <v>73</v>
      </c>
      <c r="C49" s="3">
        <v>126</v>
      </c>
      <c r="D49" s="3">
        <v>118</v>
      </c>
      <c r="E49" s="3">
        <v>244</v>
      </c>
    </row>
    <row r="50" spans="1:5" x14ac:dyDescent="0.15">
      <c r="A50" s="2" t="str">
        <f>[1]Sheet1!G50</f>
        <v>大谷</v>
      </c>
      <c r="B50" s="3">
        <v>0</v>
      </c>
      <c r="C50" s="3">
        <v>0</v>
      </c>
      <c r="D50" s="3">
        <v>0</v>
      </c>
      <c r="E50" s="3">
        <v>0</v>
      </c>
    </row>
    <row r="51" spans="1:5" x14ac:dyDescent="0.15">
      <c r="A51" s="2" t="str">
        <f>[1]Sheet1!G51</f>
        <v>平松掛下入作</v>
      </c>
      <c r="B51" s="3">
        <v>7</v>
      </c>
      <c r="C51" s="3">
        <v>10</v>
      </c>
      <c r="D51" s="3">
        <v>13</v>
      </c>
      <c r="E51" s="3">
        <v>23</v>
      </c>
    </row>
    <row r="52" spans="1:5" x14ac:dyDescent="0.15">
      <c r="A52" s="2" t="str">
        <f>[1]Sheet1!G52</f>
        <v>笠梅</v>
      </c>
      <c r="B52" s="3">
        <v>219</v>
      </c>
      <c r="C52" s="3">
        <v>279</v>
      </c>
      <c r="D52" s="3">
        <v>264</v>
      </c>
      <c r="E52" s="3">
        <v>543</v>
      </c>
    </row>
    <row r="53" spans="1:5" x14ac:dyDescent="0.15">
      <c r="A53" s="2" t="str">
        <f>[1]Sheet1!G53</f>
        <v>向笠新屋</v>
      </c>
      <c r="B53" s="3">
        <v>273</v>
      </c>
      <c r="C53" s="3">
        <v>330</v>
      </c>
      <c r="D53" s="3">
        <v>351</v>
      </c>
      <c r="E53" s="3">
        <v>681</v>
      </c>
    </row>
    <row r="54" spans="1:5" x14ac:dyDescent="0.15">
      <c r="A54" s="2" t="str">
        <f>[1]Sheet1!G54</f>
        <v>向笠竹之内</v>
      </c>
      <c r="B54" s="3">
        <v>341</v>
      </c>
      <c r="C54" s="3">
        <v>439</v>
      </c>
      <c r="D54" s="3">
        <v>429</v>
      </c>
      <c r="E54" s="3">
        <v>868</v>
      </c>
    </row>
    <row r="55" spans="1:5" x14ac:dyDescent="0.15">
      <c r="A55" s="2" t="str">
        <f>[1]Sheet1!G55</f>
        <v>向笠西</v>
      </c>
      <c r="B55" s="3">
        <v>193</v>
      </c>
      <c r="C55" s="3">
        <v>265</v>
      </c>
      <c r="D55" s="3">
        <v>264</v>
      </c>
      <c r="E55" s="3">
        <v>529</v>
      </c>
    </row>
    <row r="56" spans="1:5" x14ac:dyDescent="0.15">
      <c r="A56" s="2" t="str">
        <f>[1]Sheet1!G56</f>
        <v>篠原</v>
      </c>
      <c r="B56" s="3">
        <v>33</v>
      </c>
      <c r="C56" s="3">
        <v>46</v>
      </c>
      <c r="D56" s="3">
        <v>34</v>
      </c>
      <c r="E56" s="3">
        <v>80</v>
      </c>
    </row>
    <row r="57" spans="1:5" x14ac:dyDescent="0.15">
      <c r="A57" s="2" t="str">
        <f>[1]Sheet1!G57</f>
        <v>岩井</v>
      </c>
      <c r="B57" s="3">
        <v>1602</v>
      </c>
      <c r="C57" s="3">
        <v>2016</v>
      </c>
      <c r="D57" s="3">
        <v>1756</v>
      </c>
      <c r="E57" s="3">
        <v>3772</v>
      </c>
    </row>
    <row r="58" spans="1:5" x14ac:dyDescent="0.15">
      <c r="A58" s="2" t="str">
        <f>[1]Sheet1!G58</f>
        <v>鎌田</v>
      </c>
      <c r="B58" s="3">
        <v>408</v>
      </c>
      <c r="C58" s="3">
        <v>548</v>
      </c>
      <c r="D58" s="3">
        <v>538</v>
      </c>
      <c r="E58" s="3">
        <v>1086</v>
      </c>
    </row>
    <row r="59" spans="1:5" x14ac:dyDescent="0.15">
      <c r="A59" s="2" t="str">
        <f>[1]Sheet1!G59</f>
        <v>新貝</v>
      </c>
      <c r="B59" s="3">
        <v>72</v>
      </c>
      <c r="C59" s="3">
        <v>81</v>
      </c>
      <c r="D59" s="3">
        <v>92</v>
      </c>
      <c r="E59" s="3">
        <v>173</v>
      </c>
    </row>
    <row r="60" spans="1:5" x14ac:dyDescent="0.15">
      <c r="A60" s="8" t="s">
        <v>5</v>
      </c>
      <c r="B60" s="3">
        <v>280</v>
      </c>
      <c r="C60" s="3">
        <v>245</v>
      </c>
      <c r="D60" s="3">
        <v>287</v>
      </c>
      <c r="E60" s="3">
        <v>532</v>
      </c>
    </row>
    <row r="61" spans="1:5" x14ac:dyDescent="0.15">
      <c r="A61" s="8" t="s">
        <v>6</v>
      </c>
      <c r="B61" s="3">
        <v>258</v>
      </c>
      <c r="C61" s="3">
        <v>385</v>
      </c>
      <c r="D61" s="3">
        <v>378</v>
      </c>
      <c r="E61" s="3">
        <v>763</v>
      </c>
    </row>
    <row r="62" spans="1:5" x14ac:dyDescent="0.15">
      <c r="A62" s="8" t="s">
        <v>7</v>
      </c>
      <c r="B62" s="3">
        <v>203</v>
      </c>
      <c r="C62" s="3">
        <v>253</v>
      </c>
      <c r="D62" s="3">
        <v>203</v>
      </c>
      <c r="E62" s="3">
        <v>456</v>
      </c>
    </row>
    <row r="63" spans="1:5" x14ac:dyDescent="0.15">
      <c r="A63" s="2" t="str">
        <f>[1]Sheet1!G60</f>
        <v>東貝塚</v>
      </c>
      <c r="B63" s="3">
        <v>252</v>
      </c>
      <c r="C63" s="3">
        <v>320</v>
      </c>
      <c r="D63" s="3">
        <v>319</v>
      </c>
      <c r="E63" s="3">
        <v>639</v>
      </c>
    </row>
    <row r="64" spans="1:5" x14ac:dyDescent="0.15">
      <c r="A64" s="2" t="str">
        <f>[1]Sheet1!G61</f>
        <v>稗原</v>
      </c>
      <c r="B64" s="3">
        <v>46</v>
      </c>
      <c r="C64" s="3">
        <v>56</v>
      </c>
      <c r="D64" s="3">
        <v>57</v>
      </c>
      <c r="E64" s="3">
        <v>113</v>
      </c>
    </row>
    <row r="65" spans="1:5" x14ac:dyDescent="0.15">
      <c r="A65" s="2" t="str">
        <f>[1]Sheet1!G62</f>
        <v>東脇</v>
      </c>
      <c r="B65" s="3">
        <v>26</v>
      </c>
      <c r="C65" s="3">
        <v>38</v>
      </c>
      <c r="D65" s="3">
        <v>31</v>
      </c>
      <c r="E65" s="3">
        <v>69</v>
      </c>
    </row>
    <row r="66" spans="1:5" x14ac:dyDescent="0.15">
      <c r="A66" s="2" t="str">
        <f>[1]Sheet1!G63</f>
        <v>新出</v>
      </c>
      <c r="B66" s="3">
        <v>88</v>
      </c>
      <c r="C66" s="3">
        <v>122</v>
      </c>
      <c r="D66" s="3">
        <v>128</v>
      </c>
      <c r="E66" s="3">
        <v>250</v>
      </c>
    </row>
    <row r="67" spans="1:5" x14ac:dyDescent="0.15">
      <c r="A67" s="2" t="str">
        <f>[1]Sheet1!G64</f>
        <v>和口</v>
      </c>
      <c r="B67" s="3">
        <v>110</v>
      </c>
      <c r="C67" s="3">
        <v>158</v>
      </c>
      <c r="D67" s="3">
        <v>146</v>
      </c>
      <c r="E67" s="3">
        <v>304</v>
      </c>
    </row>
    <row r="68" spans="1:5" x14ac:dyDescent="0.15">
      <c r="A68" s="2" t="str">
        <f>[1]Sheet1!G65</f>
        <v>東新屋</v>
      </c>
      <c r="B68" s="3">
        <v>60</v>
      </c>
      <c r="C68" s="3">
        <v>77</v>
      </c>
      <c r="D68" s="3">
        <v>75</v>
      </c>
      <c r="E68" s="3">
        <v>152</v>
      </c>
    </row>
    <row r="69" spans="1:5" x14ac:dyDescent="0.15">
      <c r="A69" s="2" t="str">
        <f>[1]Sheet1!G66</f>
        <v>大立野</v>
      </c>
      <c r="B69" s="3">
        <v>120</v>
      </c>
      <c r="C69" s="3">
        <v>152</v>
      </c>
      <c r="D69" s="3">
        <v>170</v>
      </c>
      <c r="E69" s="3">
        <v>322</v>
      </c>
    </row>
    <row r="70" spans="1:5" x14ac:dyDescent="0.15">
      <c r="A70" s="2" t="str">
        <f>[1]Sheet1!G67</f>
        <v>東新町一丁目</v>
      </c>
      <c r="B70" s="3">
        <v>448</v>
      </c>
      <c r="C70" s="3">
        <v>433</v>
      </c>
      <c r="D70" s="3">
        <v>445</v>
      </c>
      <c r="E70" s="3">
        <v>878</v>
      </c>
    </row>
    <row r="71" spans="1:5" x14ac:dyDescent="0.15">
      <c r="A71" s="2" t="str">
        <f>[1]Sheet1!G68</f>
        <v>東新町二丁目</v>
      </c>
      <c r="B71" s="3">
        <v>227</v>
      </c>
      <c r="C71" s="3">
        <v>257</v>
      </c>
      <c r="D71" s="3">
        <v>281</v>
      </c>
      <c r="E71" s="3">
        <v>538</v>
      </c>
    </row>
    <row r="72" spans="1:5" x14ac:dyDescent="0.15">
      <c r="A72" s="2" t="str">
        <f>[1]Sheet1!G69</f>
        <v>東新町三丁目</v>
      </c>
      <c r="B72" s="3">
        <v>208</v>
      </c>
      <c r="C72" s="3">
        <v>232</v>
      </c>
      <c r="D72" s="3">
        <v>248</v>
      </c>
      <c r="E72" s="3">
        <v>480</v>
      </c>
    </row>
    <row r="73" spans="1:5" x14ac:dyDescent="0.15">
      <c r="A73" s="2" t="str">
        <f>[1]Sheet1!G70</f>
        <v>鮫島</v>
      </c>
      <c r="B73" s="3">
        <v>232</v>
      </c>
      <c r="C73" s="3">
        <v>219</v>
      </c>
      <c r="D73" s="3">
        <v>269</v>
      </c>
      <c r="E73" s="3">
        <v>488</v>
      </c>
    </row>
    <row r="74" spans="1:5" x14ac:dyDescent="0.15">
      <c r="A74" s="2" t="str">
        <f>[1]Sheet1!G71</f>
        <v>小島</v>
      </c>
      <c r="B74" s="3">
        <v>750</v>
      </c>
      <c r="C74" s="3">
        <v>905</v>
      </c>
      <c r="D74" s="3">
        <v>844</v>
      </c>
      <c r="E74" s="3">
        <v>1749</v>
      </c>
    </row>
    <row r="75" spans="1:5" x14ac:dyDescent="0.15">
      <c r="A75" s="2" t="str">
        <f>[1]Sheet1!G72</f>
        <v>野箱</v>
      </c>
      <c r="B75" s="3">
        <v>38</v>
      </c>
      <c r="C75" s="3">
        <v>47</v>
      </c>
      <c r="D75" s="3">
        <v>43</v>
      </c>
      <c r="E75" s="3">
        <v>90</v>
      </c>
    </row>
    <row r="76" spans="1:5" x14ac:dyDescent="0.15">
      <c r="A76" s="2" t="str">
        <f>[1]Sheet1!G73</f>
        <v>白拍子</v>
      </c>
      <c r="B76" s="3">
        <v>130</v>
      </c>
      <c r="C76" s="3">
        <v>162</v>
      </c>
      <c r="D76" s="3">
        <v>160</v>
      </c>
      <c r="E76" s="3">
        <v>322</v>
      </c>
    </row>
    <row r="77" spans="1:5" x14ac:dyDescent="0.15">
      <c r="A77" s="2" t="str">
        <f>[1]Sheet1!G74</f>
        <v>草崎</v>
      </c>
      <c r="B77" s="3">
        <v>644</v>
      </c>
      <c r="C77" s="3">
        <v>765</v>
      </c>
      <c r="D77" s="3">
        <v>758</v>
      </c>
      <c r="E77" s="3">
        <v>1523</v>
      </c>
    </row>
    <row r="78" spans="1:5" x14ac:dyDescent="0.15">
      <c r="A78" s="2" t="str">
        <f>[1]Sheet1!G75</f>
        <v>前野</v>
      </c>
      <c r="B78" s="3">
        <v>469</v>
      </c>
      <c r="C78" s="3">
        <v>578</v>
      </c>
      <c r="D78" s="3">
        <v>577</v>
      </c>
      <c r="E78" s="3">
        <v>1155</v>
      </c>
    </row>
    <row r="79" spans="1:5" x14ac:dyDescent="0.15">
      <c r="A79" s="2" t="str">
        <f>[1]Sheet1!G76</f>
        <v>新島</v>
      </c>
      <c r="B79" s="3">
        <v>134</v>
      </c>
      <c r="C79" s="3">
        <v>155</v>
      </c>
      <c r="D79" s="3">
        <v>168</v>
      </c>
      <c r="E79" s="3">
        <v>323</v>
      </c>
    </row>
    <row r="80" spans="1:5" x14ac:dyDescent="0.15">
      <c r="A80" s="2" t="str">
        <f>[1]Sheet1!G77</f>
        <v>長須賀</v>
      </c>
      <c r="B80" s="3">
        <v>118</v>
      </c>
      <c r="C80" s="3">
        <v>160</v>
      </c>
      <c r="D80" s="3">
        <v>164</v>
      </c>
      <c r="E80" s="3">
        <v>324</v>
      </c>
    </row>
    <row r="81" spans="1:5" x14ac:dyDescent="0.15">
      <c r="A81" s="2" t="str">
        <f>[1]Sheet1!G78</f>
        <v>刑部島</v>
      </c>
      <c r="B81" s="3">
        <v>115</v>
      </c>
      <c r="C81" s="3">
        <v>146</v>
      </c>
      <c r="D81" s="3">
        <v>134</v>
      </c>
      <c r="E81" s="3">
        <v>280</v>
      </c>
    </row>
    <row r="82" spans="1:5" x14ac:dyDescent="0.15">
      <c r="A82" s="2" t="str">
        <f>[1]Sheet1!G79</f>
        <v>真光寺</v>
      </c>
      <c r="B82" s="3">
        <v>17</v>
      </c>
      <c r="C82" s="3">
        <v>17</v>
      </c>
      <c r="D82" s="3">
        <v>17</v>
      </c>
      <c r="E82" s="3">
        <v>34</v>
      </c>
    </row>
    <row r="83" spans="1:5" x14ac:dyDescent="0.15">
      <c r="A83" s="2" t="str">
        <f>[1]Sheet1!G80</f>
        <v>匂坂新</v>
      </c>
      <c r="B83" s="3">
        <v>68</v>
      </c>
      <c r="C83" s="3">
        <v>80</v>
      </c>
      <c r="D83" s="3">
        <v>89</v>
      </c>
      <c r="E83" s="3">
        <v>169</v>
      </c>
    </row>
    <row r="84" spans="1:5" x14ac:dyDescent="0.15">
      <c r="A84" s="2" t="str">
        <f>[1]Sheet1!G81</f>
        <v>匂坂上</v>
      </c>
      <c r="B84" s="3">
        <v>200</v>
      </c>
      <c r="C84" s="3">
        <v>278</v>
      </c>
      <c r="D84" s="3">
        <v>254</v>
      </c>
      <c r="E84" s="3">
        <v>532</v>
      </c>
    </row>
    <row r="85" spans="1:5" x14ac:dyDescent="0.15">
      <c r="A85" s="2" t="str">
        <f>[1]Sheet1!G82</f>
        <v>匂坂中</v>
      </c>
      <c r="B85" s="3">
        <v>284</v>
      </c>
      <c r="C85" s="3">
        <v>387</v>
      </c>
      <c r="D85" s="3">
        <v>368</v>
      </c>
      <c r="E85" s="3">
        <v>755</v>
      </c>
    </row>
    <row r="86" spans="1:5" x14ac:dyDescent="0.15">
      <c r="A86" s="2" t="str">
        <f>[1]Sheet1!G83</f>
        <v>寺谷</v>
      </c>
      <c r="B86" s="3">
        <v>173</v>
      </c>
      <c r="C86" s="3">
        <v>230</v>
      </c>
      <c r="D86" s="3">
        <v>228</v>
      </c>
      <c r="E86" s="3">
        <v>458</v>
      </c>
    </row>
    <row r="87" spans="1:5" x14ac:dyDescent="0.15">
      <c r="A87" s="2" t="str">
        <f>[1]Sheet1!G84</f>
        <v>寺谷新田</v>
      </c>
      <c r="B87" s="3">
        <v>23</v>
      </c>
      <c r="C87" s="3">
        <v>25</v>
      </c>
      <c r="D87" s="3">
        <v>30</v>
      </c>
      <c r="E87" s="3">
        <v>55</v>
      </c>
    </row>
    <row r="88" spans="1:5" x14ac:dyDescent="0.15">
      <c r="A88" s="2" t="str">
        <f>[1]Sheet1!G85</f>
        <v>玉越</v>
      </c>
      <c r="B88" s="3">
        <v>31</v>
      </c>
      <c r="C88" s="3">
        <v>39</v>
      </c>
      <c r="D88" s="3">
        <v>37</v>
      </c>
      <c r="E88" s="3">
        <v>76</v>
      </c>
    </row>
    <row r="89" spans="1:5" x14ac:dyDescent="0.15">
      <c r="A89" s="2" t="str">
        <f>[1]Sheet1!G86</f>
        <v>西島</v>
      </c>
      <c r="B89" s="3">
        <v>207</v>
      </c>
      <c r="C89" s="3">
        <v>212</v>
      </c>
      <c r="D89" s="3">
        <v>216</v>
      </c>
      <c r="E89" s="3">
        <v>428</v>
      </c>
    </row>
    <row r="90" spans="1:5" x14ac:dyDescent="0.15">
      <c r="A90" s="2" t="str">
        <f>[1]Sheet1!G87</f>
        <v>三ケ野</v>
      </c>
      <c r="B90" s="3">
        <v>130</v>
      </c>
      <c r="C90" s="3">
        <v>134</v>
      </c>
      <c r="D90" s="3">
        <v>134</v>
      </c>
      <c r="E90" s="3">
        <v>268</v>
      </c>
    </row>
    <row r="91" spans="1:5" x14ac:dyDescent="0.15">
      <c r="A91" s="2" t="str">
        <f>[1]Sheet1!G88</f>
        <v>三ケ野台</v>
      </c>
      <c r="B91" s="3">
        <v>455</v>
      </c>
      <c r="C91" s="3">
        <v>576</v>
      </c>
      <c r="D91" s="3">
        <v>569</v>
      </c>
      <c r="E91" s="3">
        <v>1145</v>
      </c>
    </row>
    <row r="92" spans="1:5" x14ac:dyDescent="0.15">
      <c r="A92" s="2" t="str">
        <f>[1]Sheet1!G89</f>
        <v>明ケ島</v>
      </c>
      <c r="B92" s="3">
        <v>319</v>
      </c>
      <c r="C92" s="3">
        <v>386</v>
      </c>
      <c r="D92" s="3">
        <v>388</v>
      </c>
      <c r="E92" s="3">
        <v>774</v>
      </c>
    </row>
    <row r="93" spans="1:5" x14ac:dyDescent="0.15">
      <c r="A93" s="2" t="str">
        <f>[1]Sheet1!G90</f>
        <v>明ケ島原</v>
      </c>
      <c r="B93" s="3">
        <v>611</v>
      </c>
      <c r="C93" s="3">
        <v>727</v>
      </c>
      <c r="D93" s="3">
        <v>674</v>
      </c>
      <c r="E93" s="3">
        <v>1401</v>
      </c>
    </row>
    <row r="94" spans="1:5" x14ac:dyDescent="0.15">
      <c r="A94" s="2" t="str">
        <f>[1]Sheet1!G91</f>
        <v>彦島</v>
      </c>
      <c r="B94" s="3">
        <v>21</v>
      </c>
      <c r="C94" s="3">
        <v>19</v>
      </c>
      <c r="D94" s="3">
        <v>20</v>
      </c>
      <c r="E94" s="3">
        <v>39</v>
      </c>
    </row>
    <row r="95" spans="1:5" x14ac:dyDescent="0.15">
      <c r="A95" s="2" t="str">
        <f>[1]Sheet1!G92</f>
        <v>大原</v>
      </c>
      <c r="B95" s="3">
        <v>394</v>
      </c>
      <c r="C95" s="3">
        <v>486</v>
      </c>
      <c r="D95" s="3">
        <v>435</v>
      </c>
      <c r="E95" s="3">
        <v>921</v>
      </c>
    </row>
    <row r="96" spans="1:5" x14ac:dyDescent="0.15">
      <c r="A96" s="2" t="str">
        <f>[1]Sheet1!G93</f>
        <v>下大之郷</v>
      </c>
      <c r="B96" s="3">
        <v>323</v>
      </c>
      <c r="C96" s="3">
        <v>359</v>
      </c>
      <c r="D96" s="3">
        <v>383</v>
      </c>
      <c r="E96" s="3">
        <v>742</v>
      </c>
    </row>
    <row r="97" spans="1:5" x14ac:dyDescent="0.15">
      <c r="A97" s="2" t="str">
        <f>[1]Sheet1!G94</f>
        <v>浜部</v>
      </c>
      <c r="B97" s="3">
        <v>79</v>
      </c>
      <c r="C97" s="3">
        <v>106</v>
      </c>
      <c r="D97" s="3">
        <v>106</v>
      </c>
      <c r="E97" s="3">
        <v>212</v>
      </c>
    </row>
    <row r="98" spans="1:5" x14ac:dyDescent="0.15">
      <c r="A98" s="2" t="str">
        <f>[1]Sheet1!G95</f>
        <v>福田</v>
      </c>
      <c r="B98" s="3">
        <v>3032</v>
      </c>
      <c r="C98" s="3">
        <v>3596</v>
      </c>
      <c r="D98" s="3">
        <v>3475</v>
      </c>
      <c r="E98" s="3">
        <v>7071</v>
      </c>
    </row>
    <row r="99" spans="1:5" x14ac:dyDescent="0.15">
      <c r="A99" s="2" t="str">
        <f>[1]Sheet1!G96</f>
        <v>福田中島</v>
      </c>
      <c r="B99" s="3">
        <v>1656</v>
      </c>
      <c r="C99" s="3">
        <v>1936</v>
      </c>
      <c r="D99" s="3">
        <v>1862</v>
      </c>
      <c r="E99" s="3">
        <v>3798</v>
      </c>
    </row>
    <row r="100" spans="1:5" x14ac:dyDescent="0.15">
      <c r="A100" s="2" t="str">
        <f>[1]Sheet1!G97</f>
        <v>下太</v>
      </c>
      <c r="B100" s="3">
        <v>73</v>
      </c>
      <c r="C100" s="3">
        <v>89</v>
      </c>
      <c r="D100" s="3">
        <v>93</v>
      </c>
      <c r="E100" s="3">
        <v>182</v>
      </c>
    </row>
    <row r="101" spans="1:5" x14ac:dyDescent="0.15">
      <c r="A101" s="2" t="str">
        <f>[1]Sheet1!G98</f>
        <v>塩新田</v>
      </c>
      <c r="B101" s="3">
        <v>85</v>
      </c>
      <c r="C101" s="3">
        <v>101</v>
      </c>
      <c r="D101" s="3">
        <v>98</v>
      </c>
      <c r="E101" s="3">
        <v>199</v>
      </c>
    </row>
    <row r="102" spans="1:5" x14ac:dyDescent="0.15">
      <c r="A102" s="2" t="str">
        <f>[1]Sheet1!G99</f>
        <v>一色</v>
      </c>
      <c r="B102" s="3">
        <v>61</v>
      </c>
      <c r="C102" s="3">
        <v>69</v>
      </c>
      <c r="D102" s="3">
        <v>88</v>
      </c>
      <c r="E102" s="3">
        <v>157</v>
      </c>
    </row>
    <row r="103" spans="1:5" x14ac:dyDescent="0.15">
      <c r="A103" s="2" t="str">
        <f>[1]Sheet1!G100</f>
        <v>清庵新田</v>
      </c>
      <c r="B103" s="3">
        <v>28</v>
      </c>
      <c r="C103" s="3">
        <v>30</v>
      </c>
      <c r="D103" s="3">
        <v>33</v>
      </c>
      <c r="E103" s="3">
        <v>63</v>
      </c>
    </row>
    <row r="104" spans="1:5" x14ac:dyDescent="0.15">
      <c r="A104" s="2" t="str">
        <f>[1]Sheet1!G101</f>
        <v>太郎馬新田</v>
      </c>
      <c r="B104" s="3">
        <v>21</v>
      </c>
      <c r="C104" s="3">
        <v>23</v>
      </c>
      <c r="D104" s="3">
        <v>31</v>
      </c>
      <c r="E104" s="3">
        <v>54</v>
      </c>
    </row>
    <row r="105" spans="1:5" x14ac:dyDescent="0.15">
      <c r="A105" s="2" t="str">
        <f>[1]Sheet1!G102</f>
        <v>南田</v>
      </c>
      <c r="B105" s="3">
        <v>50</v>
      </c>
      <c r="C105" s="3">
        <v>66</v>
      </c>
      <c r="D105" s="3">
        <v>67</v>
      </c>
      <c r="E105" s="3">
        <v>133</v>
      </c>
    </row>
    <row r="106" spans="1:5" x14ac:dyDescent="0.15">
      <c r="A106" s="2" t="str">
        <f>[1]Sheet1!G103</f>
        <v>宇兵衛新田</v>
      </c>
      <c r="B106" s="3">
        <v>48</v>
      </c>
      <c r="C106" s="3">
        <v>11</v>
      </c>
      <c r="D106" s="3">
        <v>37</v>
      </c>
      <c r="E106" s="3">
        <v>48</v>
      </c>
    </row>
    <row r="107" spans="1:5" x14ac:dyDescent="0.15">
      <c r="A107" s="2" t="str">
        <f>[1]Sheet1!G104</f>
        <v>南田伊兵衛新田</v>
      </c>
      <c r="B107" s="3">
        <v>0</v>
      </c>
      <c r="C107" s="3">
        <v>0</v>
      </c>
      <c r="D107" s="3">
        <v>0</v>
      </c>
      <c r="E107" s="3">
        <v>0</v>
      </c>
    </row>
    <row r="108" spans="1:5" x14ac:dyDescent="0.15">
      <c r="A108" s="2" t="str">
        <f>[1]Sheet1!G105</f>
        <v>大原</v>
      </c>
      <c r="B108" s="3">
        <v>387</v>
      </c>
      <c r="C108" s="3">
        <v>452</v>
      </c>
      <c r="D108" s="3">
        <v>476</v>
      </c>
      <c r="E108" s="3">
        <v>928</v>
      </c>
    </row>
    <row r="109" spans="1:5" x14ac:dyDescent="0.15">
      <c r="A109" s="2" t="str">
        <f>[1]Sheet1!G106</f>
        <v>五十子</v>
      </c>
      <c r="B109" s="3">
        <v>47</v>
      </c>
      <c r="C109" s="3">
        <v>68</v>
      </c>
      <c r="D109" s="3">
        <v>62</v>
      </c>
      <c r="E109" s="3">
        <v>130</v>
      </c>
    </row>
    <row r="110" spans="1:5" x14ac:dyDescent="0.15">
      <c r="A110" s="2" t="str">
        <f>[1]Sheet1!G107</f>
        <v>南島</v>
      </c>
      <c r="B110" s="3">
        <v>242</v>
      </c>
      <c r="C110" s="3">
        <v>298</v>
      </c>
      <c r="D110" s="3">
        <v>291</v>
      </c>
      <c r="E110" s="3">
        <v>589</v>
      </c>
    </row>
    <row r="111" spans="1:5" x14ac:dyDescent="0.15">
      <c r="A111" s="2" t="str">
        <f>[1]Sheet1!G108</f>
        <v>蛭池</v>
      </c>
      <c r="B111" s="3">
        <v>161</v>
      </c>
      <c r="C111" s="3">
        <v>193</v>
      </c>
      <c r="D111" s="3">
        <v>193</v>
      </c>
      <c r="E111" s="3">
        <v>386</v>
      </c>
    </row>
    <row r="112" spans="1:5" x14ac:dyDescent="0.15">
      <c r="A112" s="2" t="str">
        <f>[1]Sheet1!G109</f>
        <v>東小島</v>
      </c>
      <c r="B112" s="3">
        <v>105</v>
      </c>
      <c r="C112" s="3">
        <v>130</v>
      </c>
      <c r="D112" s="3">
        <v>128</v>
      </c>
      <c r="E112" s="3">
        <v>258</v>
      </c>
    </row>
    <row r="113" spans="1:5" x14ac:dyDescent="0.15">
      <c r="A113" s="2" t="str">
        <f>[1]Sheet1!G110</f>
        <v>豊浜中野</v>
      </c>
      <c r="B113" s="3">
        <v>508</v>
      </c>
      <c r="C113" s="3">
        <v>636</v>
      </c>
      <c r="D113" s="3">
        <v>578</v>
      </c>
      <c r="E113" s="3">
        <v>1214</v>
      </c>
    </row>
    <row r="114" spans="1:5" x14ac:dyDescent="0.15">
      <c r="A114" s="2" t="str">
        <f>[1]Sheet1!G111</f>
        <v>豊浜</v>
      </c>
      <c r="B114" s="3">
        <v>577</v>
      </c>
      <c r="C114" s="3">
        <v>725</v>
      </c>
      <c r="D114" s="3">
        <v>721</v>
      </c>
      <c r="E114" s="3">
        <v>1446</v>
      </c>
    </row>
    <row r="115" spans="1:5" x14ac:dyDescent="0.15">
      <c r="A115" s="2" t="str">
        <f>[1]Sheet1!G112</f>
        <v>中平松</v>
      </c>
      <c r="B115" s="3">
        <v>91</v>
      </c>
      <c r="C115" s="3">
        <v>116</v>
      </c>
      <c r="D115" s="3">
        <v>110</v>
      </c>
      <c r="E115" s="3">
        <v>226</v>
      </c>
    </row>
    <row r="116" spans="1:5" x14ac:dyDescent="0.15">
      <c r="A116" s="2" t="str">
        <f>[1]Sheet1!G113</f>
        <v>須恵新田</v>
      </c>
      <c r="B116" s="3">
        <v>0</v>
      </c>
      <c r="C116" s="3">
        <v>0</v>
      </c>
      <c r="D116" s="3">
        <v>0</v>
      </c>
      <c r="E116" s="3">
        <v>0</v>
      </c>
    </row>
    <row r="117" spans="1:5" x14ac:dyDescent="0.15">
      <c r="A117" s="2" t="str">
        <f>[1]Sheet1!G114</f>
        <v>西平松</v>
      </c>
      <c r="B117" s="3">
        <v>191</v>
      </c>
      <c r="C117" s="3">
        <v>237</v>
      </c>
      <c r="D117" s="3">
        <v>215</v>
      </c>
      <c r="E117" s="3">
        <v>452</v>
      </c>
    </row>
    <row r="118" spans="1:5" x14ac:dyDescent="0.15">
      <c r="A118" s="2" t="str">
        <f>[1]Sheet1!G115</f>
        <v>駒場</v>
      </c>
      <c r="B118" s="3">
        <v>509</v>
      </c>
      <c r="C118" s="3">
        <v>590</v>
      </c>
      <c r="D118" s="3">
        <v>520</v>
      </c>
      <c r="E118" s="3">
        <v>1110</v>
      </c>
    </row>
    <row r="119" spans="1:5" x14ac:dyDescent="0.15">
      <c r="A119" s="2" t="str">
        <f>[1]Sheet1!G116</f>
        <v>岡</v>
      </c>
      <c r="B119" s="3">
        <v>370</v>
      </c>
      <c r="C119" s="3">
        <v>413</v>
      </c>
      <c r="D119" s="3">
        <v>394</v>
      </c>
      <c r="E119" s="3">
        <v>807</v>
      </c>
    </row>
    <row r="120" spans="1:5" x14ac:dyDescent="0.15">
      <c r="A120" s="2" t="str">
        <f>[1]Sheet1!G117</f>
        <v>清庵浜請負新田</v>
      </c>
      <c r="B120" s="3">
        <v>0</v>
      </c>
      <c r="C120" s="3">
        <v>0</v>
      </c>
      <c r="D120" s="3">
        <v>0</v>
      </c>
      <c r="E120" s="3">
        <v>0</v>
      </c>
    </row>
    <row r="121" spans="1:5" x14ac:dyDescent="0.15">
      <c r="A121" s="2" t="str">
        <f>[1]Sheet1!G118</f>
        <v>海老島</v>
      </c>
      <c r="B121" s="3">
        <v>133</v>
      </c>
      <c r="C121" s="3">
        <v>168</v>
      </c>
      <c r="D121" s="3">
        <v>169</v>
      </c>
      <c r="E121" s="3">
        <v>337</v>
      </c>
    </row>
    <row r="122" spans="1:5" x14ac:dyDescent="0.15">
      <c r="A122" s="2" t="str">
        <f>[1]Sheet1!G119</f>
        <v>東平松</v>
      </c>
      <c r="B122" s="3">
        <v>134</v>
      </c>
      <c r="C122" s="3">
        <v>140</v>
      </c>
      <c r="D122" s="3">
        <v>135</v>
      </c>
      <c r="E122" s="3">
        <v>275</v>
      </c>
    </row>
    <row r="123" spans="1:5" x14ac:dyDescent="0.15">
      <c r="A123" s="2" t="str">
        <f>[1]Sheet1!G120</f>
        <v>小中瀬</v>
      </c>
      <c r="B123" s="3">
        <v>40</v>
      </c>
      <c r="C123" s="3">
        <v>45</v>
      </c>
      <c r="D123" s="3">
        <v>50</v>
      </c>
      <c r="E123" s="3">
        <v>95</v>
      </c>
    </row>
    <row r="124" spans="1:5" x14ac:dyDescent="0.15">
      <c r="A124" s="2" t="str">
        <f>[1]Sheet1!G121</f>
        <v>大中瀬</v>
      </c>
      <c r="B124" s="3">
        <v>47</v>
      </c>
      <c r="C124" s="3">
        <v>56</v>
      </c>
      <c r="D124" s="3">
        <v>54</v>
      </c>
      <c r="E124" s="3">
        <v>110</v>
      </c>
    </row>
    <row r="125" spans="1:5" x14ac:dyDescent="0.15">
      <c r="A125" s="2" t="str">
        <f>[1]Sheet1!G122</f>
        <v>竜洋稗原</v>
      </c>
      <c r="B125" s="3">
        <v>48</v>
      </c>
      <c r="C125" s="3">
        <v>72</v>
      </c>
      <c r="D125" s="3">
        <v>67</v>
      </c>
      <c r="E125" s="3">
        <v>139</v>
      </c>
    </row>
    <row r="126" spans="1:5" x14ac:dyDescent="0.15">
      <c r="A126" s="2" t="str">
        <f>[1]Sheet1!G123</f>
        <v>飛平松</v>
      </c>
      <c r="B126" s="3">
        <v>137</v>
      </c>
      <c r="C126" s="3">
        <v>191</v>
      </c>
      <c r="D126" s="3">
        <v>159</v>
      </c>
      <c r="E126" s="3">
        <v>350</v>
      </c>
    </row>
    <row r="127" spans="1:5" x14ac:dyDescent="0.15">
      <c r="A127" s="2" t="str">
        <f>[1]Sheet1!G124</f>
        <v>浜新田</v>
      </c>
      <c r="B127" s="3">
        <v>0</v>
      </c>
      <c r="C127" s="3">
        <v>0</v>
      </c>
      <c r="D127" s="3">
        <v>0</v>
      </c>
      <c r="E127" s="3">
        <v>0</v>
      </c>
    </row>
    <row r="128" spans="1:5" x14ac:dyDescent="0.15">
      <c r="A128" s="2" t="str">
        <f>[1]Sheet1!G125</f>
        <v>請負新田</v>
      </c>
      <c r="B128" s="3">
        <v>21</v>
      </c>
      <c r="C128" s="3">
        <v>22</v>
      </c>
      <c r="D128" s="3">
        <v>1</v>
      </c>
      <c r="E128" s="3">
        <v>23</v>
      </c>
    </row>
    <row r="129" spans="1:5" x14ac:dyDescent="0.15">
      <c r="A129" s="2" t="str">
        <f>[1]Sheet1!G126</f>
        <v>掛塚</v>
      </c>
      <c r="B129" s="3">
        <v>1338</v>
      </c>
      <c r="C129" s="3">
        <v>1331</v>
      </c>
      <c r="D129" s="3">
        <v>1451</v>
      </c>
      <c r="E129" s="3">
        <v>2782</v>
      </c>
    </row>
    <row r="130" spans="1:5" x14ac:dyDescent="0.15">
      <c r="A130" s="2" t="str">
        <f>[1]Sheet1!G127</f>
        <v>豊岡</v>
      </c>
      <c r="B130" s="3">
        <v>2062</v>
      </c>
      <c r="C130" s="3">
        <v>2356</v>
      </c>
      <c r="D130" s="3">
        <v>2190</v>
      </c>
      <c r="E130" s="3">
        <v>4546</v>
      </c>
    </row>
    <row r="131" spans="1:5" x14ac:dyDescent="0.15">
      <c r="A131" s="2" t="str">
        <f>[1]Sheet1!G128</f>
        <v>川袋</v>
      </c>
      <c r="B131" s="3">
        <v>699</v>
      </c>
      <c r="C131" s="3">
        <v>801</v>
      </c>
      <c r="D131" s="3">
        <v>810</v>
      </c>
      <c r="E131" s="3">
        <v>1611</v>
      </c>
    </row>
    <row r="132" spans="1:5" x14ac:dyDescent="0.15">
      <c r="A132" s="2" t="str">
        <f>[1]Sheet1!G129</f>
        <v>白羽</v>
      </c>
      <c r="B132" s="3">
        <v>457</v>
      </c>
      <c r="C132" s="3">
        <v>514</v>
      </c>
      <c r="D132" s="3">
        <v>510</v>
      </c>
      <c r="E132" s="3">
        <v>1024</v>
      </c>
    </row>
    <row r="133" spans="1:5" x14ac:dyDescent="0.15">
      <c r="A133" s="2" t="str">
        <f>[1]Sheet1!G130</f>
        <v>十郎島</v>
      </c>
      <c r="B133" s="3">
        <v>18</v>
      </c>
      <c r="C133" s="3">
        <v>25</v>
      </c>
      <c r="D133" s="3">
        <v>18</v>
      </c>
      <c r="E133" s="3">
        <v>43</v>
      </c>
    </row>
    <row r="134" spans="1:5" x14ac:dyDescent="0.15">
      <c r="A134" s="2" t="str">
        <f>[1]Sheet1!G131</f>
        <v>竜洋中島</v>
      </c>
      <c r="B134" s="3">
        <v>480</v>
      </c>
      <c r="C134" s="3">
        <v>592</v>
      </c>
      <c r="D134" s="3">
        <v>604</v>
      </c>
      <c r="E134" s="3">
        <v>1196</v>
      </c>
    </row>
    <row r="135" spans="1:5" x14ac:dyDescent="0.15">
      <c r="A135" s="2" t="str">
        <f>[1]Sheet1!G132</f>
        <v>宮本</v>
      </c>
      <c r="B135" s="3">
        <v>54</v>
      </c>
      <c r="C135" s="3">
        <v>77</v>
      </c>
      <c r="D135" s="3">
        <v>62</v>
      </c>
      <c r="E135" s="3">
        <v>139</v>
      </c>
    </row>
    <row r="136" spans="1:5" x14ac:dyDescent="0.15">
      <c r="A136" s="2" t="str">
        <f>[1]Sheet1!G133</f>
        <v>高木</v>
      </c>
      <c r="B136" s="3">
        <v>220</v>
      </c>
      <c r="C136" s="3">
        <v>288</v>
      </c>
      <c r="D136" s="3">
        <v>295</v>
      </c>
      <c r="E136" s="3">
        <v>583</v>
      </c>
    </row>
    <row r="137" spans="1:5" x14ac:dyDescent="0.15">
      <c r="A137" s="2" t="str">
        <f>[1]Sheet1!G134</f>
        <v>松本</v>
      </c>
      <c r="B137" s="3">
        <v>113</v>
      </c>
      <c r="C137" s="3">
        <v>135</v>
      </c>
      <c r="D137" s="3">
        <v>93</v>
      </c>
      <c r="E137" s="3">
        <v>228</v>
      </c>
    </row>
    <row r="138" spans="1:5" x14ac:dyDescent="0.15">
      <c r="A138" s="2" t="str">
        <f>[1]Sheet1!G135</f>
        <v>堀之内</v>
      </c>
      <c r="B138" s="3">
        <v>585</v>
      </c>
      <c r="C138" s="3">
        <v>714</v>
      </c>
      <c r="D138" s="3">
        <v>747</v>
      </c>
      <c r="E138" s="3">
        <v>1461</v>
      </c>
    </row>
    <row r="139" spans="1:5" x14ac:dyDescent="0.15">
      <c r="A139" s="2" t="str">
        <f>[1]Sheet1!G136</f>
        <v>平間</v>
      </c>
      <c r="B139" s="3">
        <v>242</v>
      </c>
      <c r="C139" s="3">
        <v>292</v>
      </c>
      <c r="D139" s="3">
        <v>312</v>
      </c>
      <c r="E139" s="3">
        <v>604</v>
      </c>
    </row>
    <row r="140" spans="1:5" x14ac:dyDescent="0.15">
      <c r="A140" s="2" t="str">
        <f>[1]Sheet1!G137</f>
        <v>南平松</v>
      </c>
      <c r="B140" s="3">
        <v>3</v>
      </c>
      <c r="C140" s="3">
        <v>3</v>
      </c>
      <c r="D140" s="3">
        <v>0</v>
      </c>
      <c r="E140" s="3">
        <v>3</v>
      </c>
    </row>
    <row r="141" spans="1:5" x14ac:dyDescent="0.15">
      <c r="A141" s="2" t="str">
        <f>[1]Sheet1!G138</f>
        <v>富里</v>
      </c>
      <c r="B141" s="3">
        <v>192</v>
      </c>
      <c r="C141" s="3">
        <v>242</v>
      </c>
      <c r="D141" s="3">
        <v>262</v>
      </c>
      <c r="E141" s="3">
        <v>504</v>
      </c>
    </row>
    <row r="142" spans="1:5" x14ac:dyDescent="0.15">
      <c r="A142" s="2" t="str">
        <f>[1]Sheet1!G139</f>
        <v>高見丘</v>
      </c>
      <c r="B142" s="3">
        <v>148</v>
      </c>
      <c r="C142" s="3">
        <v>190</v>
      </c>
      <c r="D142" s="3">
        <v>194</v>
      </c>
      <c r="E142" s="3">
        <v>384</v>
      </c>
    </row>
    <row r="143" spans="1:5" x14ac:dyDescent="0.15">
      <c r="A143" s="2" t="str">
        <f>[1]Sheet1!G140</f>
        <v>東名</v>
      </c>
      <c r="B143" s="3">
        <v>291</v>
      </c>
      <c r="C143" s="3">
        <v>389</v>
      </c>
      <c r="D143" s="3">
        <v>403</v>
      </c>
      <c r="E143" s="3">
        <v>792</v>
      </c>
    </row>
    <row r="144" spans="1:5" x14ac:dyDescent="0.15">
      <c r="A144" s="2" t="str">
        <f>[1]Sheet1!G141</f>
        <v>豊田</v>
      </c>
      <c r="B144" s="3">
        <v>504</v>
      </c>
      <c r="C144" s="3">
        <v>703</v>
      </c>
      <c r="D144" s="3">
        <v>650</v>
      </c>
      <c r="E144" s="3">
        <v>1353</v>
      </c>
    </row>
    <row r="145" spans="1:5" x14ac:dyDescent="0.15">
      <c r="A145" s="2" t="str">
        <f>[1]Sheet1!G142</f>
        <v>加茂</v>
      </c>
      <c r="B145" s="3">
        <v>740</v>
      </c>
      <c r="C145" s="3">
        <v>890</v>
      </c>
      <c r="D145" s="3">
        <v>985</v>
      </c>
      <c r="E145" s="3">
        <v>1875</v>
      </c>
    </row>
    <row r="146" spans="1:5" x14ac:dyDescent="0.15">
      <c r="A146" s="2" t="str">
        <f>[1]Sheet1!G143</f>
        <v>富丘</v>
      </c>
      <c r="B146" s="3">
        <v>1147</v>
      </c>
      <c r="C146" s="3">
        <v>1417</v>
      </c>
      <c r="D146" s="3">
        <v>1381</v>
      </c>
      <c r="E146" s="3">
        <v>2798</v>
      </c>
    </row>
    <row r="147" spans="1:5" x14ac:dyDescent="0.15">
      <c r="A147" s="2" t="str">
        <f>[1]Sheet1!G144</f>
        <v>東原</v>
      </c>
      <c r="B147" s="3">
        <v>518</v>
      </c>
      <c r="C147" s="3">
        <v>655</v>
      </c>
      <c r="D147" s="3">
        <v>694</v>
      </c>
      <c r="E147" s="3">
        <v>1349</v>
      </c>
    </row>
    <row r="148" spans="1:5" x14ac:dyDescent="0.15">
      <c r="A148" s="2" t="str">
        <f>[1]Sheet1!G145</f>
        <v>池田</v>
      </c>
      <c r="B148" s="3">
        <v>1801</v>
      </c>
      <c r="C148" s="3">
        <v>2120</v>
      </c>
      <c r="D148" s="3">
        <v>2071</v>
      </c>
      <c r="E148" s="3">
        <v>4191</v>
      </c>
    </row>
    <row r="149" spans="1:5" x14ac:dyDescent="0.15">
      <c r="A149" s="2" t="str">
        <f>[1]Sheet1!G146</f>
        <v>一言</v>
      </c>
      <c r="B149" s="3">
        <v>1102</v>
      </c>
      <c r="C149" s="3">
        <v>1313</v>
      </c>
      <c r="D149" s="3">
        <v>1236</v>
      </c>
      <c r="E149" s="3">
        <v>2549</v>
      </c>
    </row>
    <row r="150" spans="1:5" x14ac:dyDescent="0.15">
      <c r="A150" s="2" t="str">
        <f>[1]Sheet1!G147</f>
        <v>上万能</v>
      </c>
      <c r="B150" s="3">
        <v>173</v>
      </c>
      <c r="C150" s="3">
        <v>193</v>
      </c>
      <c r="D150" s="3">
        <v>178</v>
      </c>
      <c r="E150" s="3">
        <v>371</v>
      </c>
    </row>
    <row r="151" spans="1:5" x14ac:dyDescent="0.15">
      <c r="A151" s="2" t="str">
        <f>[1]Sheet1!G148</f>
        <v>弥藤太島</v>
      </c>
      <c r="B151" s="3">
        <v>125</v>
      </c>
      <c r="C151" s="3">
        <v>157</v>
      </c>
      <c r="D151" s="3">
        <v>154</v>
      </c>
      <c r="E151" s="3">
        <v>311</v>
      </c>
    </row>
    <row r="152" spans="1:5" x14ac:dyDescent="0.15">
      <c r="A152" s="2" t="str">
        <f>[1]Sheet1!G149</f>
        <v>森岡</v>
      </c>
      <c r="B152" s="3">
        <v>53</v>
      </c>
      <c r="C152" s="3">
        <v>67</v>
      </c>
      <c r="D152" s="3">
        <v>59</v>
      </c>
      <c r="E152" s="3">
        <v>126</v>
      </c>
    </row>
    <row r="153" spans="1:5" x14ac:dyDescent="0.15">
      <c r="A153" s="2" t="str">
        <f>[1]Sheet1!G150</f>
        <v>上新屋</v>
      </c>
      <c r="B153" s="3">
        <v>472</v>
      </c>
      <c r="C153" s="3">
        <v>575</v>
      </c>
      <c r="D153" s="3">
        <v>576</v>
      </c>
      <c r="E153" s="3">
        <v>1151</v>
      </c>
    </row>
    <row r="154" spans="1:5" x14ac:dyDescent="0.15">
      <c r="A154" s="2" t="str">
        <f>[1]Sheet1!G151</f>
        <v>小立野</v>
      </c>
      <c r="B154" s="3">
        <v>361</v>
      </c>
      <c r="C154" s="3">
        <v>385</v>
      </c>
      <c r="D154" s="3">
        <v>380</v>
      </c>
      <c r="E154" s="3">
        <v>765</v>
      </c>
    </row>
    <row r="155" spans="1:5" x14ac:dyDescent="0.15">
      <c r="A155" s="2" t="str">
        <f>[1]Sheet1!G152</f>
        <v>豊田西之島</v>
      </c>
      <c r="B155" s="3">
        <v>249</v>
      </c>
      <c r="C155" s="3">
        <v>313</v>
      </c>
      <c r="D155" s="3">
        <v>318</v>
      </c>
      <c r="E155" s="3">
        <v>631</v>
      </c>
    </row>
    <row r="156" spans="1:5" x14ac:dyDescent="0.15">
      <c r="A156" s="2" t="str">
        <f>[1]Sheet1!G153</f>
        <v>源平新田</v>
      </c>
      <c r="B156" s="3">
        <v>48</v>
      </c>
      <c r="C156" s="3">
        <v>60</v>
      </c>
      <c r="D156" s="3">
        <v>43</v>
      </c>
      <c r="E156" s="3">
        <v>103</v>
      </c>
    </row>
    <row r="157" spans="1:5" x14ac:dyDescent="0.15">
      <c r="A157" s="2" t="str">
        <f>[1]Sheet1!G154</f>
        <v>長森</v>
      </c>
      <c r="B157" s="3">
        <v>170</v>
      </c>
      <c r="C157" s="3">
        <v>200</v>
      </c>
      <c r="D157" s="3">
        <v>222</v>
      </c>
      <c r="E157" s="3">
        <v>422</v>
      </c>
    </row>
    <row r="158" spans="1:5" x14ac:dyDescent="0.15">
      <c r="A158" s="2" t="str">
        <f>[1]Sheet1!G155</f>
        <v>森下</v>
      </c>
      <c r="B158" s="3">
        <v>733</v>
      </c>
      <c r="C158" s="3">
        <v>889</v>
      </c>
      <c r="D158" s="3">
        <v>814</v>
      </c>
      <c r="E158" s="3">
        <v>1703</v>
      </c>
    </row>
    <row r="159" spans="1:5" x14ac:dyDescent="0.15">
      <c r="A159" s="2" t="str">
        <f>[1]Sheet1!G156</f>
        <v>森本</v>
      </c>
      <c r="B159" s="3">
        <v>322</v>
      </c>
      <c r="C159" s="3">
        <v>432</v>
      </c>
      <c r="D159" s="3">
        <v>411</v>
      </c>
      <c r="E159" s="3">
        <v>843</v>
      </c>
    </row>
    <row r="160" spans="1:5" x14ac:dyDescent="0.15">
      <c r="A160" s="2" t="str">
        <f>[1]Sheet1!G157</f>
        <v>立野</v>
      </c>
      <c r="B160" s="3">
        <v>805</v>
      </c>
      <c r="C160" s="3">
        <v>846</v>
      </c>
      <c r="D160" s="3">
        <v>800</v>
      </c>
      <c r="E160" s="3">
        <v>1646</v>
      </c>
    </row>
    <row r="161" spans="1:5" x14ac:dyDescent="0.15">
      <c r="A161" s="2" t="str">
        <f>[1]Sheet1!G158</f>
        <v>宮之一色</v>
      </c>
      <c r="B161" s="3">
        <v>392</v>
      </c>
      <c r="C161" s="3">
        <v>465</v>
      </c>
      <c r="D161" s="3">
        <v>428</v>
      </c>
      <c r="E161" s="3">
        <v>893</v>
      </c>
    </row>
    <row r="162" spans="1:5" x14ac:dyDescent="0.15">
      <c r="A162" s="2" t="str">
        <f>[1]Sheet1!G159</f>
        <v>中田</v>
      </c>
      <c r="B162" s="3">
        <v>180</v>
      </c>
      <c r="C162" s="3">
        <v>254</v>
      </c>
      <c r="D162" s="3">
        <v>288</v>
      </c>
      <c r="E162" s="3">
        <v>542</v>
      </c>
    </row>
    <row r="163" spans="1:5" x14ac:dyDescent="0.15">
      <c r="A163" s="2" t="str">
        <f>[1]Sheet1!G160</f>
        <v>笹原島</v>
      </c>
      <c r="B163" s="3">
        <v>25</v>
      </c>
      <c r="C163" s="3">
        <v>37</v>
      </c>
      <c r="D163" s="3">
        <v>29</v>
      </c>
      <c r="E163" s="3">
        <v>66</v>
      </c>
    </row>
    <row r="164" spans="1:5" x14ac:dyDescent="0.15">
      <c r="A164" s="2" t="str">
        <f>[1]Sheet1!G161</f>
        <v>気子島</v>
      </c>
      <c r="B164" s="3">
        <v>265</v>
      </c>
      <c r="C164" s="3">
        <v>337</v>
      </c>
      <c r="D164" s="3">
        <v>351</v>
      </c>
      <c r="E164" s="3">
        <v>688</v>
      </c>
    </row>
    <row r="165" spans="1:5" x14ac:dyDescent="0.15">
      <c r="A165" s="2" t="str">
        <f>[1]Sheet1!G162</f>
        <v>海老塚</v>
      </c>
      <c r="B165" s="3">
        <v>472</v>
      </c>
      <c r="C165" s="3">
        <v>534</v>
      </c>
      <c r="D165" s="3">
        <v>512</v>
      </c>
      <c r="E165" s="3">
        <v>1046</v>
      </c>
    </row>
    <row r="166" spans="1:5" x14ac:dyDescent="0.15">
      <c r="A166" s="2" t="str">
        <f>[1]Sheet1!G163</f>
        <v>下万能</v>
      </c>
      <c r="B166" s="3">
        <v>206</v>
      </c>
      <c r="C166" s="3">
        <v>246</v>
      </c>
      <c r="D166" s="3">
        <v>293</v>
      </c>
      <c r="E166" s="3">
        <v>539</v>
      </c>
    </row>
    <row r="167" spans="1:5" x14ac:dyDescent="0.15">
      <c r="A167" s="2" t="str">
        <f>[1]Sheet1!G164</f>
        <v>上本郷</v>
      </c>
      <c r="B167" s="3">
        <v>337</v>
      </c>
      <c r="C167" s="3">
        <v>374</v>
      </c>
      <c r="D167" s="3">
        <v>396</v>
      </c>
      <c r="E167" s="3">
        <v>770</v>
      </c>
    </row>
    <row r="168" spans="1:5" x14ac:dyDescent="0.15">
      <c r="A168" s="2" t="str">
        <f>[1]Sheet1!G165</f>
        <v>下本郷</v>
      </c>
      <c r="B168" s="3">
        <v>410</v>
      </c>
      <c r="C168" s="3">
        <v>489</v>
      </c>
      <c r="D168" s="3">
        <v>522</v>
      </c>
      <c r="E168" s="3">
        <v>1011</v>
      </c>
    </row>
    <row r="169" spans="1:5" x14ac:dyDescent="0.15">
      <c r="A169" s="2" t="str">
        <f>[1]Sheet1!G166</f>
        <v>赤池</v>
      </c>
      <c r="B169" s="3">
        <v>325</v>
      </c>
      <c r="C169" s="3">
        <v>424</v>
      </c>
      <c r="D169" s="3">
        <v>408</v>
      </c>
      <c r="E169" s="3">
        <v>832</v>
      </c>
    </row>
    <row r="170" spans="1:5" x14ac:dyDescent="0.15">
      <c r="A170" s="2" t="str">
        <f>[1]Sheet1!G167</f>
        <v>上野部</v>
      </c>
      <c r="B170" s="3">
        <v>652</v>
      </c>
      <c r="C170" s="3">
        <v>854</v>
      </c>
      <c r="D170" s="3">
        <v>823</v>
      </c>
      <c r="E170" s="3">
        <v>1677</v>
      </c>
    </row>
    <row r="171" spans="1:5" x14ac:dyDescent="0.15">
      <c r="A171" s="2" t="str">
        <f>[1]Sheet1!G168</f>
        <v>下野部</v>
      </c>
      <c r="B171" s="3">
        <v>294</v>
      </c>
      <c r="C171" s="3">
        <v>351</v>
      </c>
      <c r="D171" s="3">
        <v>303</v>
      </c>
      <c r="E171" s="3">
        <v>654</v>
      </c>
    </row>
    <row r="172" spans="1:5" x14ac:dyDescent="0.15">
      <c r="A172" s="2" t="str">
        <f>[1]Sheet1!G169</f>
        <v>合代島</v>
      </c>
      <c r="B172" s="3">
        <v>288</v>
      </c>
      <c r="C172" s="3">
        <v>360</v>
      </c>
      <c r="D172" s="3">
        <v>367</v>
      </c>
      <c r="E172" s="3">
        <v>727</v>
      </c>
    </row>
    <row r="173" spans="1:5" x14ac:dyDescent="0.15">
      <c r="A173" s="2" t="str">
        <f>[1]Sheet1!G170</f>
        <v>上神増</v>
      </c>
      <c r="B173" s="3">
        <v>560</v>
      </c>
      <c r="C173" s="3">
        <v>820</v>
      </c>
      <c r="D173" s="3">
        <v>806</v>
      </c>
      <c r="E173" s="3">
        <v>1626</v>
      </c>
    </row>
    <row r="174" spans="1:5" x14ac:dyDescent="0.15">
      <c r="A174" s="2" t="str">
        <f>[1]Sheet1!G171</f>
        <v>社山</v>
      </c>
      <c r="B174" s="3">
        <v>67</v>
      </c>
      <c r="C174" s="3">
        <v>90</v>
      </c>
      <c r="D174" s="3">
        <v>93</v>
      </c>
      <c r="E174" s="3">
        <v>183</v>
      </c>
    </row>
    <row r="175" spans="1:5" x14ac:dyDescent="0.15">
      <c r="A175" s="2" t="str">
        <f>[1]Sheet1!G172</f>
        <v>壱貫地</v>
      </c>
      <c r="B175" s="3">
        <v>493</v>
      </c>
      <c r="C175" s="3">
        <v>626</v>
      </c>
      <c r="D175" s="3">
        <v>472</v>
      </c>
      <c r="E175" s="3">
        <v>1098</v>
      </c>
    </row>
    <row r="176" spans="1:5" x14ac:dyDescent="0.15">
      <c r="A176" s="2" t="str">
        <f>[1]Sheet1!G173</f>
        <v>神増</v>
      </c>
      <c r="B176" s="3">
        <v>178</v>
      </c>
      <c r="C176" s="3">
        <v>280</v>
      </c>
      <c r="D176" s="3">
        <v>228</v>
      </c>
      <c r="E176" s="3">
        <v>508</v>
      </c>
    </row>
    <row r="177" spans="1:5" x14ac:dyDescent="0.15">
      <c r="A177" s="2" t="str">
        <f>[1]Sheet1!G174</f>
        <v>惣兵衛下新田</v>
      </c>
      <c r="B177" s="3">
        <v>34</v>
      </c>
      <c r="C177" s="3">
        <v>54</v>
      </c>
      <c r="D177" s="3">
        <v>50</v>
      </c>
      <c r="E177" s="3">
        <v>104</v>
      </c>
    </row>
    <row r="178" spans="1:5" x14ac:dyDescent="0.15">
      <c r="A178" s="2" t="str">
        <f>[1]Sheet1!G175</f>
        <v>平松</v>
      </c>
      <c r="B178" s="3">
        <v>157</v>
      </c>
      <c r="C178" s="3">
        <v>230</v>
      </c>
      <c r="D178" s="3">
        <v>212</v>
      </c>
      <c r="E178" s="3">
        <v>442</v>
      </c>
    </row>
    <row r="179" spans="1:5" x14ac:dyDescent="0.15">
      <c r="A179" s="2" t="str">
        <f>[1]Sheet1!G176</f>
        <v>掛下</v>
      </c>
      <c r="B179" s="3">
        <v>58</v>
      </c>
      <c r="C179" s="3">
        <v>89</v>
      </c>
      <c r="D179" s="3">
        <v>91</v>
      </c>
      <c r="E179" s="3">
        <v>180</v>
      </c>
    </row>
    <row r="180" spans="1:5" x14ac:dyDescent="0.15">
      <c r="A180" s="2" t="str">
        <f>[1]Sheet1!G177</f>
        <v>松之木島</v>
      </c>
      <c r="B180" s="3">
        <v>259</v>
      </c>
      <c r="C180" s="3">
        <v>357</v>
      </c>
      <c r="D180" s="3">
        <v>353</v>
      </c>
      <c r="E180" s="3">
        <v>710</v>
      </c>
    </row>
    <row r="181" spans="1:5" x14ac:dyDescent="0.15">
      <c r="A181" s="2" t="str">
        <f>[1]Sheet1!G178</f>
        <v>三家</v>
      </c>
      <c r="B181" s="3">
        <v>79</v>
      </c>
      <c r="C181" s="3">
        <v>85</v>
      </c>
      <c r="D181" s="3">
        <v>100</v>
      </c>
      <c r="E181" s="3">
        <v>185</v>
      </c>
    </row>
    <row r="182" spans="1:5" x14ac:dyDescent="0.15">
      <c r="A182" s="2" t="str">
        <f>[1]Sheet1!G179</f>
        <v>下神増</v>
      </c>
      <c r="B182" s="3">
        <v>225</v>
      </c>
      <c r="C182" s="3">
        <v>313</v>
      </c>
      <c r="D182" s="3">
        <v>328</v>
      </c>
      <c r="E182" s="3">
        <v>641</v>
      </c>
    </row>
    <row r="183" spans="1:5" x14ac:dyDescent="0.15">
      <c r="A183" s="2" t="str">
        <f>[1]Sheet1!G180</f>
        <v>大当所</v>
      </c>
      <c r="B183" s="3">
        <v>29</v>
      </c>
      <c r="C183" s="3">
        <v>52</v>
      </c>
      <c r="D183" s="3">
        <v>47</v>
      </c>
      <c r="E183" s="3">
        <v>99</v>
      </c>
    </row>
    <row r="184" spans="1:5" x14ac:dyDescent="0.15">
      <c r="A184" s="2" t="str">
        <f>[1]Sheet1!G181</f>
        <v>敷地</v>
      </c>
      <c r="B184" s="3">
        <v>223</v>
      </c>
      <c r="C184" s="3">
        <v>252</v>
      </c>
      <c r="D184" s="3">
        <v>279</v>
      </c>
      <c r="E184" s="3">
        <v>531</v>
      </c>
    </row>
    <row r="185" spans="1:5" x14ac:dyDescent="0.15">
      <c r="A185" s="2" t="str">
        <f>[1]Sheet1!G182</f>
        <v>家田</v>
      </c>
      <c r="B185" s="3">
        <v>83</v>
      </c>
      <c r="C185" s="3">
        <v>120</v>
      </c>
      <c r="D185" s="3">
        <v>121</v>
      </c>
      <c r="E185" s="3">
        <v>241</v>
      </c>
    </row>
    <row r="186" spans="1:5" x14ac:dyDescent="0.15">
      <c r="A186" s="2" t="str">
        <f>[1]Sheet1!G183</f>
        <v>岩室</v>
      </c>
      <c r="B186" s="3">
        <v>11</v>
      </c>
      <c r="C186" s="3">
        <v>13</v>
      </c>
      <c r="D186" s="3">
        <v>15</v>
      </c>
      <c r="E186" s="3">
        <v>28</v>
      </c>
    </row>
    <row r="187" spans="1:5" x14ac:dyDescent="0.15">
      <c r="A187" s="2" t="str">
        <f>[1]Sheet1!G184</f>
        <v>大平</v>
      </c>
      <c r="B187" s="3">
        <v>40</v>
      </c>
      <c r="C187" s="3">
        <v>48</v>
      </c>
      <c r="D187" s="3">
        <v>46</v>
      </c>
      <c r="E187" s="3">
        <v>94</v>
      </c>
    </row>
    <row r="188" spans="1:5" x14ac:dyDescent="0.15">
      <c r="A188" s="2" t="str">
        <f>[1]Sheet1!G185</f>
        <v>虫生</v>
      </c>
      <c r="B188" s="3">
        <v>18</v>
      </c>
      <c r="C188" s="3">
        <v>24</v>
      </c>
      <c r="D188" s="3">
        <v>20</v>
      </c>
      <c r="E188" s="3">
        <v>44</v>
      </c>
    </row>
    <row r="189" spans="1:5" x14ac:dyDescent="0.15">
      <c r="A189" s="2" t="str">
        <f>[1]Sheet1!G186</f>
        <v>万瀬</v>
      </c>
      <c r="B189" s="3">
        <v>10</v>
      </c>
      <c r="C189" s="3">
        <v>12</v>
      </c>
      <c r="D189" s="3">
        <v>12</v>
      </c>
      <c r="E189" s="3">
        <v>24</v>
      </c>
    </row>
    <row r="190" spans="1:5" x14ac:dyDescent="0.15">
      <c r="A190" s="2" t="str">
        <f>[1]Sheet1!G187</f>
        <v>新開</v>
      </c>
      <c r="B190" s="3">
        <v>260</v>
      </c>
      <c r="C190" s="3">
        <v>345</v>
      </c>
      <c r="D190" s="3">
        <v>351</v>
      </c>
      <c r="E190" s="3">
        <v>696</v>
      </c>
    </row>
    <row r="191" spans="1:5" x14ac:dyDescent="0.15">
      <c r="A191" s="2" t="s">
        <v>3</v>
      </c>
      <c r="B191" s="3">
        <v>71548</v>
      </c>
      <c r="C191" s="3">
        <v>83866</v>
      </c>
      <c r="D191" s="3">
        <v>81990</v>
      </c>
      <c r="E191" s="3">
        <v>165856</v>
      </c>
    </row>
  </sheetData>
  <phoneticPr fontId="18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人口世帯集計表（大字別）</vt:lpstr>
      <vt:lpstr>'人口世帯集計表（大字別）'!Print_Titles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CL3465</dc:creator>
  <cp:lastModifiedBy>CL6457</cp:lastModifiedBy>
  <cp:lastPrinted>2018-06-06T06:57:45Z</cp:lastPrinted>
  <dcterms:created xsi:type="dcterms:W3CDTF">2018-06-06T06:19:42Z</dcterms:created>
  <dcterms:modified xsi:type="dcterms:W3CDTF">2024-09-09T02:44:58Z</dcterms:modified>
</cp:coreProperties>
</file>