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02 契約審査係\R6年度\★物品入札\制限付一般競争入札\70_令和７年４月執行磐田市長・磐田市議会議員選挙選挙運動用資材（総務課）\"/>
    </mc:Choice>
  </mc:AlternateContent>
  <bookViews>
    <workbookView xWindow="0" yWindow="0" windowWidth="21315" windowHeight="11340"/>
  </bookViews>
  <sheets>
    <sheet name="R6 公告文" sheetId="1" r:id="rId1"/>
    <sheet name="R6 様式第1号申請書" sheetId="2" r:id="rId2"/>
  </sheets>
  <externalReferences>
    <externalReference r:id="rId3"/>
  </externalReferences>
  <definedNames>
    <definedName name="aria" localSheetId="0">#REF!</definedName>
    <definedName name="aria" localSheetId="1">#REF!</definedName>
    <definedName name="aria">#REF!</definedName>
    <definedName name="kou">#REF!</definedName>
    <definedName name="_xlnm.Print_Area" localSheetId="0">'R6 公告文'!$A$1:$K$165</definedName>
    <definedName name="_xlnm.Print_Area" localSheetId="1">'R6 様式第1号申請書'!$A$2:$O$36</definedName>
    <definedName name="_xlnm.Print_Area">#REF!</definedName>
    <definedName name="会議室" localSheetId="0">[1]定型文!$B$2:$B$6</definedName>
    <definedName name="会議室" localSheetId="1">[1]定型文!$B$2:$B$6</definedName>
    <definedName name="確定" localSheetId="0">#REF!</definedName>
    <definedName name="確定" localSheetId="1">#REF!</definedName>
    <definedName name="確定">#REF!</definedName>
    <definedName name="公告" localSheetId="0">#REF!</definedName>
    <definedName name="公告" localSheetId="1">#REF!</definedName>
    <definedName name="公告">#REF!</definedName>
    <definedName name="公告１" localSheetId="0">#REF!</definedName>
    <definedName name="公告１" localSheetId="1">#REF!</definedName>
    <definedName name="公告１">#REF!</definedName>
    <definedName name="公民館" localSheetId="0">[1]燃料用定型文!$G$4:$G$9</definedName>
    <definedName name="公民館" localSheetId="1">[1]燃料用定型文!$G$4:$G$9</definedName>
    <definedName name="合議先" localSheetId="0">[1]燃料用定型文!$E$4:$E$10</definedName>
    <definedName name="合議先" localSheetId="1">[1]燃料用定型文!$E$4:$E$10</definedName>
    <definedName name="執行の有無" localSheetId="0">#REF!</definedName>
    <definedName name="執行の有無" localSheetId="1">#REF!</definedName>
    <definedName name="執行の有無">#REF!</definedName>
    <definedName name="申請書" localSheetId="0">#REF!</definedName>
    <definedName name="申請書" localSheetId="1">#REF!</definedName>
    <definedName name="申請書">#REF!</definedName>
    <definedName name="納期" localSheetId="0">[1]燃料用定型文!$D$4:$D$10</definedName>
    <definedName name="納期" localSheetId="1">[1]燃料用定型文!$D$4:$D$10</definedName>
    <definedName name="部長" localSheetId="0">#REF!</definedName>
    <definedName name="部長" localSheetId="1">#REF!</definedName>
    <definedName name="部長">#REF!</definedName>
    <definedName name="部長1" localSheetId="0">#REF!</definedName>
    <definedName name="部長1" localSheetId="1">#REF!</definedName>
    <definedName name="部長1">#REF!</definedName>
    <definedName name="部長決裁" localSheetId="0">[1]定型文!$D$2:$D$12</definedName>
    <definedName name="部長決裁" localSheetId="1">[1]定型文!$D$2:$D$12</definedName>
    <definedName name="部長決裁">#REF!</definedName>
    <definedName name="物品名" localSheetId="0">[1]燃料用定型文!$B$4:$B$14</definedName>
    <definedName name="物品名" localSheetId="1">[1]燃料用定型文!$B$4:$B$14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0" i="1" l="1"/>
  <c r="B28" i="1"/>
  <c r="B49" i="1" l="1"/>
  <c r="A96" i="1" s="1"/>
  <c r="G14" i="1"/>
  <c r="B33" i="1"/>
  <c r="F49" i="1" l="1"/>
  <c r="I75" i="1"/>
  <c r="A78" i="1" s="1"/>
  <c r="I79" i="1" s="1"/>
  <c r="H70" i="1"/>
  <c r="A73" i="1" s="1"/>
  <c r="A103" i="1" s="1"/>
  <c r="A68" i="1"/>
  <c r="A59" i="1"/>
  <c r="A66" i="1"/>
  <c r="A64" i="1"/>
  <c r="A65" i="1"/>
  <c r="A75" i="1"/>
  <c r="B41" i="1"/>
  <c r="A60" i="1"/>
  <c r="A63" i="1"/>
  <c r="A62" i="1"/>
  <c r="A72" i="1"/>
  <c r="A61" i="1"/>
  <c r="A81" i="1"/>
  <c r="C69" i="1" l="1"/>
  <c r="F96" i="1"/>
</calcChain>
</file>

<file path=xl/comments1.xml><?xml version="1.0" encoding="utf-8"?>
<comments xmlns="http://schemas.openxmlformats.org/spreadsheetml/2006/main">
  <authors>
    <author xml:space="preserve"> </author>
    <author>CL4106</author>
  </authors>
  <commentList>
    <comment ref="A6" authorId="0" shapeId="0">
      <text>
        <r>
          <rPr>
            <b/>
            <sz val="9"/>
            <color indexed="81"/>
            <rFont val="ＭＳ Ｐゴシック"/>
            <family val="3"/>
            <charset val="128"/>
          </rPr>
          <t>当申請書を提出する際、
①日付
②所在地
③商号又は名称
④代表者氏名　　　　の欄のみ記載可能
（それ以外の部分はロックされています）
※資料の添付の有無にかかわらず、当様式でご提出ください。</t>
        </r>
      </text>
    </comment>
    <comment ref="O9" authorId="0" shapeId="0">
      <text>
        <r>
          <rPr>
            <b/>
            <sz val="9"/>
            <color indexed="81"/>
            <rFont val="ＭＳ Ｐゴシック"/>
            <family val="3"/>
            <charset val="128"/>
          </rPr>
          <t>提出日の日付を入れること</t>
        </r>
      </text>
    </comment>
    <comment ref="H15" authorId="0" shapeId="0">
      <text>
        <r>
          <rPr>
            <b/>
            <sz val="9"/>
            <color indexed="81"/>
            <rFont val="ＭＳ Ｐゴシック"/>
            <family val="3"/>
            <charset val="128"/>
          </rPr>
          <t>所在地、商号又は名称、代表者氏名について記載すること　</t>
        </r>
      </text>
    </comment>
    <comment ref="O26" authorId="1" shapeId="0">
      <text>
        <r>
          <rPr>
            <b/>
            <sz val="9"/>
            <color indexed="81"/>
            <rFont val="MS P ゴシック"/>
            <family val="3"/>
            <charset val="128"/>
          </rPr>
          <t>平成表記される場合もありますので、その際には修正をお願いします。</t>
        </r>
      </text>
    </comment>
  </commentList>
</comments>
</file>

<file path=xl/sharedStrings.xml><?xml version="1.0" encoding="utf-8"?>
<sst xmlns="http://schemas.openxmlformats.org/spreadsheetml/2006/main" count="212" uniqueCount="208">
  <si>
    <r>
      <t>　</t>
    </r>
    <r>
      <rPr>
        <u/>
        <sz val="11"/>
        <rFont val="ＭＳ Ｐ明朝"/>
        <family val="1"/>
        <charset val="128"/>
      </rPr>
      <t>下記の物品購入</t>
    </r>
    <r>
      <rPr>
        <sz val="11"/>
        <rFont val="ＭＳ Ｐ明朝"/>
        <family val="1"/>
        <charset val="128"/>
      </rPr>
      <t>について、一般競争入札を行いますので、磐田市契約規則(平成17年磐田市規則第32号)</t>
    </r>
    <rPh sb="4" eb="6">
      <t>ブッピン</t>
    </rPh>
    <rPh sb="6" eb="8">
      <t>コウニュウ</t>
    </rPh>
    <phoneticPr fontId="3"/>
  </si>
  <si>
    <t>第8条の規定に基づき公告します。</t>
    <phoneticPr fontId="3"/>
  </si>
  <si>
    <t>　　　　　　　　　磐田市長　　草　地　　博　昭</t>
    <rPh sb="15" eb="16">
      <t>クサ</t>
    </rPh>
    <rPh sb="17" eb="18">
      <t>チ</t>
    </rPh>
    <rPh sb="20" eb="21">
      <t>ヒロシ</t>
    </rPh>
    <rPh sb="22" eb="23">
      <t>アキラ</t>
    </rPh>
    <phoneticPr fontId="3"/>
  </si>
  <si>
    <t>（公印省略）</t>
    <rPh sb="1" eb="3">
      <t>コウイン</t>
    </rPh>
    <rPh sb="3" eb="5">
      <t>ショウリャク</t>
    </rPh>
    <phoneticPr fontId="3"/>
  </si>
  <si>
    <t>　　　記</t>
    <rPh sb="3" eb="4">
      <t>キ</t>
    </rPh>
    <phoneticPr fontId="3"/>
  </si>
  <si>
    <t>1　入 札 執 行 者</t>
    <rPh sb="2" eb="3">
      <t>イリ</t>
    </rPh>
    <rPh sb="4" eb="5">
      <t>サツ</t>
    </rPh>
    <rPh sb="6" eb="7">
      <t>モリ</t>
    </rPh>
    <rPh sb="8" eb="9">
      <t>ギョウ</t>
    </rPh>
    <rPh sb="10" eb="11">
      <t>シャ</t>
    </rPh>
    <phoneticPr fontId="3"/>
  </si>
  <si>
    <t>磐田市長　　草　地　　博　昭</t>
    <rPh sb="0" eb="4">
      <t>イワタシチョウ</t>
    </rPh>
    <rPh sb="6" eb="7">
      <t>クサ</t>
    </rPh>
    <rPh sb="8" eb="9">
      <t>チ</t>
    </rPh>
    <rPh sb="11" eb="12">
      <t>ヒロシ</t>
    </rPh>
    <rPh sb="13" eb="14">
      <t>アキラ</t>
    </rPh>
    <phoneticPr fontId="3"/>
  </si>
  <si>
    <t>2　入札に付する事項</t>
    <rPh sb="2" eb="4">
      <t>ニュウサツ</t>
    </rPh>
    <rPh sb="5" eb="6">
      <t>フ</t>
    </rPh>
    <rPh sb="8" eb="10">
      <t>ジコウ</t>
    </rPh>
    <phoneticPr fontId="3"/>
  </si>
  <si>
    <t>　　(1)　入　札　番　号</t>
  </si>
  <si>
    <t>　　(2)　件 　　　　　 名</t>
    <rPh sb="6" eb="7">
      <t>ケン</t>
    </rPh>
    <phoneticPr fontId="3"/>
  </si>
  <si>
    <t>令和６年度　</t>
    <phoneticPr fontId="3"/>
  </si>
  <si>
    <t>　　(3)　納　入　場　所</t>
    <rPh sb="6" eb="7">
      <t>オサメ</t>
    </rPh>
    <rPh sb="8" eb="9">
      <t>ニュウ</t>
    </rPh>
    <rPh sb="10" eb="11">
      <t>バ</t>
    </rPh>
    <rPh sb="12" eb="13">
      <t>ショ</t>
    </rPh>
    <phoneticPr fontId="3"/>
  </si>
  <si>
    <t>詳細は別添仕様書のとおり</t>
    <rPh sb="0" eb="2">
      <t>ショウサイ</t>
    </rPh>
    <rPh sb="3" eb="5">
      <t>ベッテン</t>
    </rPh>
    <rPh sb="5" eb="8">
      <t>シヨウショ</t>
    </rPh>
    <phoneticPr fontId="3"/>
  </si>
  <si>
    <t>　　(4)　物件 概 要 等</t>
    <rPh sb="6" eb="8">
      <t>ブッケン</t>
    </rPh>
    <phoneticPr fontId="3"/>
  </si>
  <si>
    <t>仕様書等記載のとおり</t>
    <rPh sb="0" eb="3">
      <t>シヨウショ</t>
    </rPh>
    <rPh sb="3" eb="4">
      <t>トウ</t>
    </rPh>
    <rPh sb="4" eb="6">
      <t>キサイ</t>
    </rPh>
    <phoneticPr fontId="3"/>
  </si>
  <si>
    <t>　　(5)　納　入　期　限</t>
    <rPh sb="6" eb="7">
      <t>オサム</t>
    </rPh>
    <rPh sb="8" eb="9">
      <t>イリ</t>
    </rPh>
    <rPh sb="10" eb="11">
      <t>キ</t>
    </rPh>
    <rPh sb="12" eb="13">
      <t>カギ</t>
    </rPh>
    <phoneticPr fontId="3"/>
  </si>
  <si>
    <t>　　　　　</t>
    <phoneticPr fontId="3"/>
  </si>
  <si>
    <t>3　予定価格(税抜き)</t>
    <rPh sb="8" eb="9">
      <t>ヌ</t>
    </rPh>
    <phoneticPr fontId="3"/>
  </si>
  <si>
    <t>当該入札において落札者が決定された後、速やかに公表するものとする。</t>
    <rPh sb="0" eb="2">
      <t>トウガイ</t>
    </rPh>
    <rPh sb="2" eb="4">
      <t>ニュウサツ</t>
    </rPh>
    <rPh sb="8" eb="10">
      <t>ラクサツ</t>
    </rPh>
    <rPh sb="10" eb="11">
      <t>シャ</t>
    </rPh>
    <rPh sb="12" eb="14">
      <t>ケッテイ</t>
    </rPh>
    <rPh sb="17" eb="18">
      <t>ゴ</t>
    </rPh>
    <rPh sb="19" eb="20">
      <t>スミ</t>
    </rPh>
    <rPh sb="23" eb="25">
      <t>コウヒョウ</t>
    </rPh>
    <phoneticPr fontId="3"/>
  </si>
  <si>
    <t>4　入札に参加する者に必要な資格に関する事項</t>
  </si>
  <si>
    <r>
      <t>　　磐田市における</t>
    </r>
    <r>
      <rPr>
        <u/>
        <sz val="11"/>
        <rFont val="ＭＳ Ｐ明朝"/>
        <family val="1"/>
        <charset val="128"/>
      </rPr>
      <t>物品製造等競争入札参加資格の認定を受けている者</t>
    </r>
    <r>
      <rPr>
        <sz val="11"/>
        <rFont val="ＭＳ Ｐ明朝"/>
        <family val="1"/>
        <charset val="128"/>
      </rPr>
      <t>のうち、次に掲げる条件をすべて</t>
    </r>
    <rPh sb="9" eb="11">
      <t>ブッピン</t>
    </rPh>
    <rPh sb="11" eb="14">
      <t>セイゾウトウ</t>
    </rPh>
    <phoneticPr fontId="3"/>
  </si>
  <si>
    <t>　　満たしている者であること。</t>
    <rPh sb="8" eb="9">
      <t>モノ</t>
    </rPh>
    <phoneticPr fontId="3"/>
  </si>
  <si>
    <t xml:space="preserve"> 地方自治法施行令（昭和22年政令第16号）第167条の4の規定に該当しない者であること。</t>
    <rPh sb="38" eb="39">
      <t>モノ</t>
    </rPh>
    <phoneticPr fontId="3"/>
  </si>
  <si>
    <t>磐田市物品製造等に係る入札参加停止等措置要綱（平成23年告示55号）に基づく入札参加停止</t>
    <rPh sb="0" eb="3">
      <t>イワタシ</t>
    </rPh>
    <rPh sb="3" eb="5">
      <t>ブッピン</t>
    </rPh>
    <rPh sb="5" eb="7">
      <t>セイゾウ</t>
    </rPh>
    <rPh sb="7" eb="8">
      <t>トウ</t>
    </rPh>
    <rPh sb="9" eb="10">
      <t>カカ</t>
    </rPh>
    <rPh sb="11" eb="13">
      <t>ニュウサツ</t>
    </rPh>
    <rPh sb="13" eb="15">
      <t>サンカ</t>
    </rPh>
    <rPh sb="15" eb="17">
      <t>テイシ</t>
    </rPh>
    <rPh sb="17" eb="18">
      <t>トウ</t>
    </rPh>
    <rPh sb="18" eb="20">
      <t>ソチ</t>
    </rPh>
    <rPh sb="20" eb="22">
      <t>ヨウコウ</t>
    </rPh>
    <rPh sb="23" eb="25">
      <t>ヘイセイ</t>
    </rPh>
    <rPh sb="27" eb="28">
      <t>ネン</t>
    </rPh>
    <rPh sb="28" eb="30">
      <t>コクジ</t>
    </rPh>
    <rPh sb="32" eb="33">
      <t>ゴウ</t>
    </rPh>
    <phoneticPr fontId="3"/>
  </si>
  <si>
    <t>　　　　　を受けている期間中でないこと。</t>
    <rPh sb="6" eb="7">
      <t>ウ</t>
    </rPh>
    <rPh sb="11" eb="14">
      <t>キカンチュウ</t>
    </rPh>
    <phoneticPr fontId="3"/>
  </si>
  <si>
    <t>磐田市発注公共工事等に係る暴力団排除措置要綱（平成25年磐田市告示第72号）に基づく入札</t>
    <rPh sb="0" eb="3">
      <t>イワタシ</t>
    </rPh>
    <rPh sb="3" eb="5">
      <t>ハッチュウ</t>
    </rPh>
    <rPh sb="5" eb="7">
      <t>コウキョウ</t>
    </rPh>
    <rPh sb="7" eb="9">
      <t>コウジ</t>
    </rPh>
    <rPh sb="9" eb="10">
      <t>トウ</t>
    </rPh>
    <rPh sb="11" eb="12">
      <t>カカワ</t>
    </rPh>
    <rPh sb="13" eb="16">
      <t>ボウリョクダン</t>
    </rPh>
    <rPh sb="16" eb="18">
      <t>ハイジョ</t>
    </rPh>
    <rPh sb="18" eb="20">
      <t>ソチ</t>
    </rPh>
    <rPh sb="20" eb="22">
      <t>ヨウコウ</t>
    </rPh>
    <rPh sb="23" eb="25">
      <t>ヘイセイ</t>
    </rPh>
    <rPh sb="27" eb="28">
      <t>ネン</t>
    </rPh>
    <rPh sb="28" eb="31">
      <t>イワタシ</t>
    </rPh>
    <rPh sb="31" eb="33">
      <t>コクジ</t>
    </rPh>
    <rPh sb="33" eb="34">
      <t>ダイ</t>
    </rPh>
    <rPh sb="36" eb="37">
      <t>ゴウ</t>
    </rPh>
    <rPh sb="39" eb="40">
      <t>モト</t>
    </rPh>
    <rPh sb="42" eb="44">
      <t>ニュウサツ</t>
    </rPh>
    <phoneticPr fontId="3"/>
  </si>
  <si>
    <t>　　　　　排除措置を受けている期間中でないこと。</t>
    <phoneticPr fontId="3"/>
  </si>
  <si>
    <t>(４)の営業所が、磐田市の物品製造等入札参加資格者名簿に契約営業所として登録されている</t>
    <rPh sb="4" eb="6">
      <t>エイギョウ</t>
    </rPh>
    <rPh sb="6" eb="7">
      <t>ジョ</t>
    </rPh>
    <rPh sb="9" eb="12">
      <t>イ</t>
    </rPh>
    <rPh sb="13" eb="15">
      <t>ブッピン</t>
    </rPh>
    <rPh sb="15" eb="18">
      <t>セイゾウナド</t>
    </rPh>
    <rPh sb="18" eb="20">
      <t>ニュウサツ</t>
    </rPh>
    <rPh sb="20" eb="22">
      <t>サンカ</t>
    </rPh>
    <rPh sb="22" eb="25">
      <t>シカクシャ</t>
    </rPh>
    <rPh sb="25" eb="27">
      <t>メイボ</t>
    </rPh>
    <rPh sb="28" eb="30">
      <t>ケイヤク</t>
    </rPh>
    <rPh sb="30" eb="32">
      <t>エイギョウ</t>
    </rPh>
    <rPh sb="32" eb="33">
      <t>ジョ</t>
    </rPh>
    <rPh sb="36" eb="38">
      <t>トウロク</t>
    </rPh>
    <phoneticPr fontId="3"/>
  </si>
  <si>
    <t>　　　　　者であること。</t>
    <phoneticPr fontId="3"/>
  </si>
  <si>
    <t>令和6年度の磐田市物品製造等入札参加資格者名簿にある</t>
    <rPh sb="6" eb="9">
      <t>イ</t>
    </rPh>
    <rPh sb="9" eb="11">
      <t>ブッピン</t>
    </rPh>
    <rPh sb="11" eb="14">
      <t>セイゾウナド</t>
    </rPh>
    <rPh sb="14" eb="16">
      <t>ニュウサツ</t>
    </rPh>
    <rPh sb="16" eb="18">
      <t>サンカ</t>
    </rPh>
    <rPh sb="18" eb="21">
      <t>シカクシャ</t>
    </rPh>
    <rPh sb="21" eb="23">
      <t>メイボ</t>
    </rPh>
    <phoneticPr fontId="3"/>
  </si>
  <si>
    <t>に登録されている者であること。</t>
  </si>
  <si>
    <t>会社更生法(平成14年法律第154号)に基づき更生手続開始の申立てが成されている者(更生手続</t>
    <rPh sb="6" eb="8">
      <t>ヘイセイ</t>
    </rPh>
    <rPh sb="10" eb="11">
      <t>ネン</t>
    </rPh>
    <rPh sb="11" eb="13">
      <t>ホウリツ</t>
    </rPh>
    <rPh sb="13" eb="14">
      <t>ダイ</t>
    </rPh>
    <rPh sb="17" eb="18">
      <t>ゴウ</t>
    </rPh>
    <rPh sb="23" eb="25">
      <t>コウセイ</t>
    </rPh>
    <rPh sb="42" eb="44">
      <t>コウセイ</t>
    </rPh>
    <phoneticPr fontId="3"/>
  </si>
  <si>
    <t>　　　　　開始の決定を受けている者を除く。)または民事再生法(平成11年法律第225号)に基づき再生手続</t>
    <phoneticPr fontId="3"/>
  </si>
  <si>
    <t>　　　　　開始の申立てが成されている者(再生手続開始の決定を受けている者を除く。)でないこと。</t>
    <phoneticPr fontId="3"/>
  </si>
  <si>
    <t>5　仕様書等の閲覧および貸出</t>
    <rPh sb="2" eb="6">
      <t>シヨウショトウ</t>
    </rPh>
    <rPh sb="7" eb="9">
      <t>エツラン</t>
    </rPh>
    <rPh sb="12" eb="14">
      <t>カシダシ</t>
    </rPh>
    <phoneticPr fontId="3"/>
  </si>
  <si>
    <t>　　(1)　閲覧および貸出期間(データ取得)</t>
    <rPh sb="6" eb="8">
      <t>エツラン</t>
    </rPh>
    <rPh sb="11" eb="13">
      <t>カシダシ</t>
    </rPh>
    <rPh sb="13" eb="15">
      <t>キカン</t>
    </rPh>
    <rPh sb="19" eb="21">
      <t>シュトク</t>
    </rPh>
    <phoneticPr fontId="3"/>
  </si>
  <si>
    <t>から</t>
    <phoneticPr fontId="3"/>
  </si>
  <si>
    <t>　　(2)　閲覧および貸出場所</t>
    <rPh sb="6" eb="8">
      <t>エツラン</t>
    </rPh>
    <rPh sb="11" eb="13">
      <t>カシダシ</t>
    </rPh>
    <rPh sb="13" eb="15">
      <t>バショ</t>
    </rPh>
    <phoneticPr fontId="3"/>
  </si>
  <si>
    <t>　　　　　以下の箇所にて閲覧および貸出しを行う。</t>
    <rPh sb="5" eb="7">
      <t>イカ</t>
    </rPh>
    <rPh sb="8" eb="10">
      <t>カショ</t>
    </rPh>
    <rPh sb="12" eb="14">
      <t>エツラン</t>
    </rPh>
    <rPh sb="17" eb="19">
      <t>カシダ</t>
    </rPh>
    <rPh sb="21" eb="22">
      <t>オコナ</t>
    </rPh>
    <phoneticPr fontId="3"/>
  </si>
  <si>
    <t>　　　　　　・市ホームページ（指定箇所よりダウンロードすること）</t>
    <phoneticPr fontId="3"/>
  </si>
  <si>
    <t>6　入札参加資格の確認等</t>
  </si>
  <si>
    <t>(1)</t>
    <phoneticPr fontId="3"/>
  </si>
  <si>
    <t>本入札の参加希望者は、次により入札参加資格確認申請書(様式第1号。以下「申請書」という。)を提出　し、入札参加資格の確認を受けなければならない。</t>
    <phoneticPr fontId="3"/>
  </si>
  <si>
    <t>　　　　</t>
    <phoneticPr fontId="3"/>
  </si>
  <si>
    <t>本入札の参加希望者は、次により入札参加資格確認申請書（様式第1号。以下「申請書」という。）に加え、4(8)に掲げる施工実績を確認できる資料（以下「資料」という。）を作成のうえ提出し入札参加資格の確認を受けなければならない。</t>
    <phoneticPr fontId="3"/>
  </si>
  <si>
    <t>申請書はこちら　→</t>
    <rPh sb="0" eb="2">
      <t>シンセイ</t>
    </rPh>
    <rPh sb="2" eb="3">
      <t>ショ</t>
    </rPh>
    <phoneticPr fontId="3"/>
  </si>
  <si>
    <t>入札参加資格確認申請書（様式第1号）</t>
    <rPh sb="12" eb="14">
      <t>ヨウシキ</t>
    </rPh>
    <rPh sb="14" eb="15">
      <t>ダイ</t>
    </rPh>
    <rPh sb="16" eb="17">
      <t>ゴウ</t>
    </rPh>
    <phoneticPr fontId="3"/>
  </si>
  <si>
    <t>　　　　　この場合において、参加資格の確認基準日は申請書の提出期限とする。</t>
    <phoneticPr fontId="3"/>
  </si>
  <si>
    <t>　　　　　ただし、提出期限までに申請書を提出しない者、または入札参加資格がないと認められた者は、本入札</t>
    <rPh sb="9" eb="11">
      <t>テイシュツ</t>
    </rPh>
    <rPh sb="48" eb="49">
      <t>ホン</t>
    </rPh>
    <rPh sb="49" eb="51">
      <t>ニュウサツ</t>
    </rPh>
    <phoneticPr fontId="3"/>
  </si>
  <si>
    <t>　　　　　に参加することができない。</t>
    <phoneticPr fontId="3"/>
  </si>
  <si>
    <t>　　　①提出期間</t>
    <rPh sb="4" eb="6">
      <t>テイシュツ</t>
    </rPh>
    <rPh sb="6" eb="8">
      <t>キカン</t>
    </rPh>
    <phoneticPr fontId="3"/>
  </si>
  <si>
    <t>(土曜日、日曜日、祝日を除く。)</t>
    <phoneticPr fontId="3"/>
  </si>
  <si>
    <t>　　　　の午前8時30分 から午後5時00分まで</t>
    <phoneticPr fontId="3"/>
  </si>
  <si>
    <t>　　　　　 (提出期間初日は午後1時30分から、提出期間最終日は午後3時00分まで提出できるものとする。)</t>
    <rPh sb="7" eb="9">
      <t>テイシュツ</t>
    </rPh>
    <rPh sb="9" eb="11">
      <t>キカン</t>
    </rPh>
    <rPh sb="24" eb="26">
      <t>テイシュツ</t>
    </rPh>
    <rPh sb="26" eb="28">
      <t>キカン</t>
    </rPh>
    <rPh sb="41" eb="43">
      <t>テイシュツ</t>
    </rPh>
    <phoneticPr fontId="3"/>
  </si>
  <si>
    <t>　　　②提出場所</t>
  </si>
  <si>
    <t>　　　　 磐田市　総務部　契約検査課　契約審査グループ</t>
    <rPh sb="9" eb="11">
      <t>ソウム</t>
    </rPh>
    <phoneticPr fontId="3"/>
  </si>
  <si>
    <t>　　　③提出方法</t>
    <rPh sb="4" eb="6">
      <t>テイシュツ</t>
    </rPh>
    <rPh sb="6" eb="8">
      <t>ホウホウ</t>
    </rPh>
    <phoneticPr fontId="3"/>
  </si>
  <si>
    <t>　　　　 本入札の参加希望者は、市ホームページからダウンロードした申請書（同エクセルファイルのシート</t>
    <rPh sb="5" eb="6">
      <t>ホン</t>
    </rPh>
    <rPh sb="6" eb="8">
      <t>ニュウサツ</t>
    </rPh>
    <rPh sb="9" eb="11">
      <t>サンカ</t>
    </rPh>
    <rPh sb="11" eb="14">
      <t>キボウシャ</t>
    </rPh>
    <rPh sb="16" eb="17">
      <t>シ</t>
    </rPh>
    <rPh sb="33" eb="36">
      <t>シンセイショ</t>
    </rPh>
    <rPh sb="37" eb="38">
      <t>ドウ</t>
    </rPh>
    <phoneticPr fontId="3"/>
  </si>
  <si>
    <t>　　　　 「様式第1号」を使用）を使用し、必要事項を記載の上、申請書を①の提出期間内に、②の提出場所へ</t>
    <rPh sb="39" eb="41">
      <t>キカン</t>
    </rPh>
    <rPh sb="41" eb="42">
      <t>ナイ</t>
    </rPh>
    <rPh sb="46" eb="48">
      <t>テイシュツ</t>
    </rPh>
    <rPh sb="48" eb="50">
      <t>バショ</t>
    </rPh>
    <phoneticPr fontId="3"/>
  </si>
  <si>
    <t>　　　　 持参すること。</t>
    <phoneticPr fontId="3"/>
  </si>
  <si>
    <t>　　　　 (電子メール、ファクシミリ、郵送等による提出は、認めない。)</t>
    <rPh sb="6" eb="8">
      <t>デンシ</t>
    </rPh>
    <rPh sb="19" eb="22">
      <t>ユウソウトウ</t>
    </rPh>
    <rPh sb="25" eb="27">
      <t>テイシュツ</t>
    </rPh>
    <rPh sb="29" eb="30">
      <t>ミト</t>
    </rPh>
    <phoneticPr fontId="3"/>
  </si>
  <si>
    <t>(2)　資料の作成（必須）</t>
    <rPh sb="4" eb="6">
      <t>シリョウ</t>
    </rPh>
    <rPh sb="7" eb="9">
      <t>サクセイ</t>
    </rPh>
    <rPh sb="10" eb="12">
      <t>ヒッス</t>
    </rPh>
    <phoneticPr fontId="3"/>
  </si>
  <si>
    <t>資料は、次により作成すること。</t>
    <rPh sb="0" eb="2">
      <t>シリョウ</t>
    </rPh>
    <rPh sb="4" eb="5">
      <t>ツギ</t>
    </rPh>
    <rPh sb="8" eb="10">
      <t>サクセイ</t>
    </rPh>
    <phoneticPr fontId="3"/>
  </si>
  <si>
    <t>①　同種物品の納入実績（4(8）に係る資料を作成する場合、①及び②により資料作成する。）</t>
    <rPh sb="2" eb="4">
      <t>ドウシュ</t>
    </rPh>
    <rPh sb="4" eb="6">
      <t>ブッピン</t>
    </rPh>
    <rPh sb="7" eb="9">
      <t>ノウニュウ</t>
    </rPh>
    <rPh sb="9" eb="11">
      <t>ジッセキ</t>
    </rPh>
    <rPh sb="17" eb="18">
      <t>カカ</t>
    </rPh>
    <rPh sb="19" eb="21">
      <t>シリョウ</t>
    </rPh>
    <rPh sb="22" eb="24">
      <t>サクセイ</t>
    </rPh>
    <rPh sb="26" eb="28">
      <t>バアイ</t>
    </rPh>
    <rPh sb="30" eb="31">
      <t>オヨ</t>
    </rPh>
    <rPh sb="36" eb="38">
      <t>シリョウ</t>
    </rPh>
    <rPh sb="38" eb="40">
      <t>サクセイ</t>
    </rPh>
    <phoneticPr fontId="3"/>
  </si>
  <si>
    <t>ア　同種物品の納入実績は、様式4号により作成すること。</t>
    <rPh sb="2" eb="4">
      <t>ドウシュ</t>
    </rPh>
    <rPh sb="4" eb="6">
      <t>ブッピン</t>
    </rPh>
    <rPh sb="7" eb="9">
      <t>ノウニュウ</t>
    </rPh>
    <rPh sb="9" eb="11">
      <t>ジッセキ</t>
    </rPh>
    <rPh sb="13" eb="15">
      <t>ヨウシキ</t>
    </rPh>
    <rPh sb="16" eb="17">
      <t>ゴウ</t>
    </rPh>
    <rPh sb="20" eb="22">
      <t>サクセイ</t>
    </rPh>
    <phoneticPr fontId="3"/>
  </si>
  <si>
    <t>イ　引渡しの済んでいるものに限り記載すること。</t>
    <rPh sb="2" eb="4">
      <t>ヒキワタ</t>
    </rPh>
    <rPh sb="6" eb="7">
      <t>ス</t>
    </rPh>
    <rPh sb="14" eb="15">
      <t>カギ</t>
    </rPh>
    <rPh sb="16" eb="18">
      <t>キサイ</t>
    </rPh>
    <phoneticPr fontId="3"/>
  </si>
  <si>
    <t>ウ　同種物品の納入実績は、複数記載することができる。</t>
    <rPh sb="2" eb="4">
      <t>ドウシュ</t>
    </rPh>
    <rPh sb="4" eb="6">
      <t>ブッピン</t>
    </rPh>
    <rPh sb="7" eb="9">
      <t>ノウニュウ</t>
    </rPh>
    <rPh sb="9" eb="11">
      <t>ジッセキ</t>
    </rPh>
    <rPh sb="13" eb="15">
      <t>フクスウ</t>
    </rPh>
    <rPh sb="15" eb="17">
      <t>キサイ</t>
    </rPh>
    <phoneticPr fontId="3"/>
  </si>
  <si>
    <t>②　契約書の写し</t>
    <rPh sb="2" eb="4">
      <t>ケイヤク</t>
    </rPh>
    <rPh sb="4" eb="5">
      <t>ショ</t>
    </rPh>
    <rPh sb="6" eb="7">
      <t>ウツ</t>
    </rPh>
    <phoneticPr fontId="3"/>
  </si>
  <si>
    <t>①　同種物品の納入実績として記載した物品に係る契約書の写し（契約書の写しにより、納入実績が不明なものについては、その内容が確認できる資料を添付。）</t>
    <rPh sb="2" eb="4">
      <t>ドウシュ</t>
    </rPh>
    <rPh sb="4" eb="6">
      <t>ブッピン</t>
    </rPh>
    <rPh sb="7" eb="9">
      <t>ノウニュウ</t>
    </rPh>
    <rPh sb="9" eb="11">
      <t>ジッセキ</t>
    </rPh>
    <rPh sb="14" eb="16">
      <t>キサイ</t>
    </rPh>
    <rPh sb="18" eb="20">
      <t>ブッピン</t>
    </rPh>
    <rPh sb="21" eb="22">
      <t>カカ</t>
    </rPh>
    <rPh sb="23" eb="25">
      <t>ケイヤク</t>
    </rPh>
    <rPh sb="25" eb="26">
      <t>ショ</t>
    </rPh>
    <rPh sb="27" eb="28">
      <t>ウツ</t>
    </rPh>
    <rPh sb="30" eb="32">
      <t>ケイヤク</t>
    </rPh>
    <rPh sb="32" eb="33">
      <t>ショ</t>
    </rPh>
    <rPh sb="34" eb="35">
      <t>ウツ</t>
    </rPh>
    <rPh sb="40" eb="42">
      <t>ノウニュウ</t>
    </rPh>
    <rPh sb="42" eb="44">
      <t>ジッセキ</t>
    </rPh>
    <rPh sb="45" eb="47">
      <t>フメイ</t>
    </rPh>
    <rPh sb="58" eb="60">
      <t>ナイヨウ</t>
    </rPh>
    <rPh sb="61" eb="63">
      <t>カクニン</t>
    </rPh>
    <rPh sb="66" eb="68">
      <t>シリョウ</t>
    </rPh>
    <rPh sb="69" eb="71">
      <t>テンプ</t>
    </rPh>
    <phoneticPr fontId="3"/>
  </si>
  <si>
    <t xml:space="preserve"> 入札参加資格の有無に関しては、入札参加資格確認結果通知書（様式第2号）を、</t>
    <phoneticPr fontId="3"/>
  </si>
  <si>
    <t>午後５時までにファクシミリにて送付する。</t>
    <rPh sb="0" eb="2">
      <t>ゴゴ</t>
    </rPh>
    <rPh sb="3" eb="4">
      <t>ジ</t>
    </rPh>
    <rPh sb="15" eb="17">
      <t>ソウフ</t>
    </rPh>
    <phoneticPr fontId="3"/>
  </si>
  <si>
    <t>　　　　 本入札の参加希望者は、通知を受信した旨を、</t>
    <rPh sb="5" eb="6">
      <t>ホン</t>
    </rPh>
    <rPh sb="6" eb="8">
      <t>ニュウサツ</t>
    </rPh>
    <rPh sb="9" eb="11">
      <t>サンカ</t>
    </rPh>
    <rPh sb="11" eb="14">
      <t>キボウシャ</t>
    </rPh>
    <rPh sb="16" eb="18">
      <t>ツウチ</t>
    </rPh>
    <rPh sb="19" eb="21">
      <t>ジュシン</t>
    </rPh>
    <rPh sb="23" eb="24">
      <t>ムネ</t>
    </rPh>
    <phoneticPr fontId="3"/>
  </si>
  <si>
    <t>午後５時までに</t>
    <rPh sb="0" eb="2">
      <t>ゴゴ</t>
    </rPh>
    <rPh sb="3" eb="4">
      <t>ジ</t>
    </rPh>
    <phoneticPr fontId="3"/>
  </si>
  <si>
    <t>←不要</t>
    <rPh sb="1" eb="3">
      <t>フヨウ</t>
    </rPh>
    <phoneticPr fontId="3"/>
  </si>
  <si>
    <t>　　　　（1）②の提出場所へ 電話連絡を必ずすること。</t>
    <rPh sb="17" eb="19">
      <t>レンラク</t>
    </rPh>
    <rPh sb="20" eb="21">
      <t>カナラ</t>
    </rPh>
    <phoneticPr fontId="3"/>
  </si>
  <si>
    <t xml:space="preserve">  （2）において入札参加資格無しと通知された者は、その資格無しの理由について</t>
    <phoneticPr fontId="3"/>
  </si>
  <si>
    <t>午後５時までに文書にて説明を求めることができるものとする。</t>
    <rPh sb="0" eb="2">
      <t>ゴゴ</t>
    </rPh>
    <rPh sb="3" eb="4">
      <t>ジ</t>
    </rPh>
    <phoneticPr fontId="3"/>
  </si>
  <si>
    <t>　　　　 ただし、説明請求の文書を(1)②の提出場所へ持参すること。</t>
    <rPh sb="27" eb="29">
      <t>ジサン</t>
    </rPh>
    <phoneticPr fontId="3"/>
  </si>
  <si>
    <t xml:space="preserve">  (3)により説明を求められた場合、説明を求めてきた者に対し、</t>
    <phoneticPr fontId="3"/>
  </si>
  <si>
    <t>　　　　 正午までに文書にて回答をする。</t>
    <phoneticPr fontId="3"/>
  </si>
  <si>
    <t>　　　　 ただし、説明を求められた後、入札参加資格有りと判断された者については、</t>
    <phoneticPr fontId="3"/>
  </si>
  <si>
    <t>正午までにファクシミリで入札参加資格確認結果通知書を改めて送付する。</t>
  </si>
  <si>
    <t>　　　　 この際、入札参加資格有りと判断された者は、通知を受信した旨を、</t>
    <phoneticPr fontId="3"/>
  </si>
  <si>
    <t xml:space="preserve">         午後５時までに（1）②の提出場所へ電話連絡を必ずすること。（連絡先：契約検査課　0538-37-4802）</t>
    <rPh sb="9" eb="11">
      <t>ゴゴ</t>
    </rPh>
    <rPh sb="12" eb="13">
      <t>ジ</t>
    </rPh>
    <phoneticPr fontId="3"/>
  </si>
  <si>
    <t xml:space="preserve"> その他</t>
    <phoneticPr fontId="3"/>
  </si>
  <si>
    <t>　　　　①申請書の作成および申込みに係る費用は、提出者の負担とする。</t>
  </si>
  <si>
    <t>　　　　②申請書に用いる言語は、日本語とする。</t>
    <rPh sb="5" eb="8">
      <t>シンセイショ</t>
    </rPh>
    <rPh sb="9" eb="10">
      <t>モチ</t>
    </rPh>
    <rPh sb="12" eb="14">
      <t>ゲンゴ</t>
    </rPh>
    <rPh sb="16" eb="19">
      <t>ニホンゴ</t>
    </rPh>
    <phoneticPr fontId="3"/>
  </si>
  <si>
    <t>　　　　③入札執行者は、提出された申請書を入札参加資格の確認以外に提出者に無断で使用しない。</t>
    <rPh sb="5" eb="7">
      <t>ニュウサツ</t>
    </rPh>
    <rPh sb="7" eb="10">
      <t>シッコウシャ</t>
    </rPh>
    <rPh sb="12" eb="14">
      <t>テイシュツ</t>
    </rPh>
    <rPh sb="17" eb="20">
      <t>シンセイショ</t>
    </rPh>
    <rPh sb="21" eb="23">
      <t>ニュウサツ</t>
    </rPh>
    <rPh sb="23" eb="25">
      <t>サンカ</t>
    </rPh>
    <rPh sb="25" eb="27">
      <t>シカク</t>
    </rPh>
    <rPh sb="28" eb="30">
      <t>カクニン</t>
    </rPh>
    <rPh sb="30" eb="32">
      <t>イガイ</t>
    </rPh>
    <rPh sb="33" eb="36">
      <t>テイシュツシャ</t>
    </rPh>
    <rPh sb="37" eb="39">
      <t>ムダン</t>
    </rPh>
    <rPh sb="40" eb="42">
      <t>シヨウ</t>
    </rPh>
    <phoneticPr fontId="3"/>
  </si>
  <si>
    <t>　　　　④提出期限後における申請書の差し替えおよび再提出は認めない。</t>
    <rPh sb="5" eb="7">
      <t>テイシュツ</t>
    </rPh>
    <rPh sb="7" eb="9">
      <t>キゲン</t>
    </rPh>
    <rPh sb="9" eb="10">
      <t>ゴ</t>
    </rPh>
    <rPh sb="14" eb="17">
      <t>シンセイショ</t>
    </rPh>
    <rPh sb="18" eb="19">
      <t>サ</t>
    </rPh>
    <rPh sb="20" eb="21">
      <t>カ</t>
    </rPh>
    <rPh sb="25" eb="28">
      <t>サイテイシュツ</t>
    </rPh>
    <rPh sb="29" eb="30">
      <t>ミト</t>
    </rPh>
    <phoneticPr fontId="3"/>
  </si>
  <si>
    <t>　　　　⑤提出された申請書は、返却しない。</t>
    <rPh sb="5" eb="7">
      <t>テイシュツ</t>
    </rPh>
    <rPh sb="10" eb="13">
      <t>シンセイショ</t>
    </rPh>
    <rPh sb="15" eb="17">
      <t>ヘンキャク</t>
    </rPh>
    <phoneticPr fontId="3"/>
  </si>
  <si>
    <t>　　　　⑥提出された申請書は、公表しない。</t>
    <rPh sb="5" eb="7">
      <t>テイシュツ</t>
    </rPh>
    <rPh sb="10" eb="13">
      <t>シンセイショ</t>
    </rPh>
    <rPh sb="15" eb="17">
      <t>コウヒョウ</t>
    </rPh>
    <phoneticPr fontId="3"/>
  </si>
  <si>
    <t>7　仕様書等に対する質問</t>
    <rPh sb="2" eb="5">
      <t>シヨウショ</t>
    </rPh>
    <rPh sb="5" eb="6">
      <t>トウ</t>
    </rPh>
    <rPh sb="7" eb="8">
      <t>タイ</t>
    </rPh>
    <rPh sb="10" eb="12">
      <t>シツモン</t>
    </rPh>
    <phoneticPr fontId="3"/>
  </si>
  <si>
    <t>　　(1)　本公告文および仕様書等に対する質問がある場合においては、次に従い質問(回答)書により説明要求す</t>
    <rPh sb="6" eb="7">
      <t>ホン</t>
    </rPh>
    <rPh sb="7" eb="10">
      <t>コウコクブン</t>
    </rPh>
    <rPh sb="13" eb="16">
      <t>シヨウショ</t>
    </rPh>
    <rPh sb="16" eb="17">
      <t>トウ</t>
    </rPh>
    <rPh sb="18" eb="19">
      <t>タイ</t>
    </rPh>
    <rPh sb="21" eb="23">
      <t>シツモン</t>
    </rPh>
    <rPh sb="26" eb="28">
      <t>バアイ</t>
    </rPh>
    <rPh sb="34" eb="35">
      <t>ツギ</t>
    </rPh>
    <rPh sb="36" eb="37">
      <t>シタガ</t>
    </rPh>
    <rPh sb="38" eb="40">
      <t>シツモン</t>
    </rPh>
    <rPh sb="41" eb="43">
      <t>カイトウ</t>
    </rPh>
    <rPh sb="44" eb="45">
      <t>ショ</t>
    </rPh>
    <rPh sb="48" eb="50">
      <t>セツメイ</t>
    </rPh>
    <rPh sb="50" eb="52">
      <t>ヨウキュウ</t>
    </rPh>
    <phoneticPr fontId="3"/>
  </si>
  <si>
    <t>　　　　　ること。</t>
    <phoneticPr fontId="3"/>
  </si>
  <si>
    <t>　　　　①提出方法</t>
    <rPh sb="5" eb="7">
      <t>テイシュツ</t>
    </rPh>
    <rPh sb="7" eb="9">
      <t>ホウホウ</t>
    </rPh>
    <phoneticPr fontId="3"/>
  </si>
  <si>
    <t>　　　　　　7(1)③の受付場所へ持参にて提出すること。</t>
    <rPh sb="12" eb="14">
      <t>ウケツケ</t>
    </rPh>
    <rPh sb="14" eb="16">
      <t>バショ</t>
    </rPh>
    <rPh sb="17" eb="19">
      <t>ジサン</t>
    </rPh>
    <rPh sb="21" eb="23">
      <t>テイシュツ</t>
    </rPh>
    <phoneticPr fontId="3"/>
  </si>
  <si>
    <t>　　　　　　(電子メール、ファクシミリ、郵送等による提出は、認めない。)</t>
    <rPh sb="7" eb="9">
      <t>デンシ</t>
    </rPh>
    <rPh sb="20" eb="23">
      <t>ユウソウトウ</t>
    </rPh>
    <rPh sb="26" eb="28">
      <t>テイシュツ</t>
    </rPh>
    <rPh sb="30" eb="31">
      <t>ミト</t>
    </rPh>
    <phoneticPr fontId="3"/>
  </si>
  <si>
    <t xml:space="preserve">            なお、質問（回答）書は、市ホームページに掲載される指定の様式を使用すること。</t>
    <rPh sb="15" eb="17">
      <t>シツモン</t>
    </rPh>
    <rPh sb="18" eb="20">
      <t>カイトウ</t>
    </rPh>
    <rPh sb="21" eb="22">
      <t>ショ</t>
    </rPh>
    <rPh sb="24" eb="25">
      <t>シ</t>
    </rPh>
    <rPh sb="32" eb="34">
      <t>ケイサイ</t>
    </rPh>
    <rPh sb="37" eb="39">
      <t>シテイ</t>
    </rPh>
    <rPh sb="40" eb="42">
      <t>ヨウシキ</t>
    </rPh>
    <rPh sb="43" eb="45">
      <t>シヨウ</t>
    </rPh>
    <phoneticPr fontId="3"/>
  </si>
  <si>
    <t>　　　　②受付期間</t>
    <rPh sb="5" eb="7">
      <t>ウケツケ</t>
    </rPh>
    <rPh sb="7" eb="9">
      <t>キカン</t>
    </rPh>
    <phoneticPr fontId="3"/>
  </si>
  <si>
    <t>まで</t>
    <phoneticPr fontId="3"/>
  </si>
  <si>
    <t>　　　　　　(土曜日、日曜日、祝日を除く。)の午前8時30分から午後5時00分まで</t>
    <phoneticPr fontId="3"/>
  </si>
  <si>
    <t>　　　　　　(受付期間初日は午後1時30分から、受付期間最終日は午後3時00分まで受付できるものとする。)</t>
    <rPh sb="7" eb="9">
      <t>ウケツケ</t>
    </rPh>
    <rPh sb="9" eb="11">
      <t>キカン</t>
    </rPh>
    <rPh sb="24" eb="26">
      <t>ウケツケ</t>
    </rPh>
    <rPh sb="26" eb="28">
      <t>キカン</t>
    </rPh>
    <rPh sb="41" eb="43">
      <t>ウケツケ</t>
    </rPh>
    <phoneticPr fontId="3"/>
  </si>
  <si>
    <t>　　　　③受付場所</t>
    <rPh sb="5" eb="7">
      <t>ウケツケ</t>
    </rPh>
    <rPh sb="7" eb="9">
      <t>バショ</t>
    </rPh>
    <phoneticPr fontId="3"/>
  </si>
  <si>
    <t>　　　　　　磐田市　総務部　契約検査課　契約審査グループ</t>
    <rPh sb="6" eb="9">
      <t>イワタシ</t>
    </rPh>
    <rPh sb="10" eb="12">
      <t>ソウム</t>
    </rPh>
    <rPh sb="12" eb="13">
      <t>ブ</t>
    </rPh>
    <rPh sb="14" eb="16">
      <t>ケイヤク</t>
    </rPh>
    <rPh sb="18" eb="19">
      <t>カ</t>
    </rPh>
    <phoneticPr fontId="3"/>
  </si>
  <si>
    <t>　　(2)　(1)の質問に対する回答書は、当該入札参加資格を有する者全員へ次によりファクシミリで送信する。</t>
    <rPh sb="10" eb="12">
      <t>シツモン</t>
    </rPh>
    <rPh sb="13" eb="14">
      <t>タイ</t>
    </rPh>
    <rPh sb="16" eb="19">
      <t>カイトウショ</t>
    </rPh>
    <rPh sb="21" eb="23">
      <t>トウガイ</t>
    </rPh>
    <rPh sb="23" eb="25">
      <t>ニュウサツ</t>
    </rPh>
    <rPh sb="25" eb="27">
      <t>サンカ</t>
    </rPh>
    <rPh sb="27" eb="29">
      <t>シカク</t>
    </rPh>
    <rPh sb="30" eb="31">
      <t>ユウ</t>
    </rPh>
    <rPh sb="33" eb="34">
      <t>モノ</t>
    </rPh>
    <rPh sb="34" eb="36">
      <t>ゼンイン</t>
    </rPh>
    <rPh sb="37" eb="38">
      <t>ツギ</t>
    </rPh>
    <rPh sb="48" eb="50">
      <t>ソウシン</t>
    </rPh>
    <phoneticPr fontId="3"/>
  </si>
  <si>
    <t>　　　　①回答期日</t>
    <rPh sb="5" eb="7">
      <t>カイトウ</t>
    </rPh>
    <rPh sb="7" eb="9">
      <t>キジツ</t>
    </rPh>
    <phoneticPr fontId="3"/>
  </si>
  <si>
    <t>午前8時30分から正午までの時間帯</t>
  </si>
  <si>
    <t>　　　　②送信元</t>
    <rPh sb="5" eb="7">
      <t>ソウシン</t>
    </rPh>
    <rPh sb="7" eb="8">
      <t>モト</t>
    </rPh>
    <phoneticPr fontId="3"/>
  </si>
  <si>
    <t>　　　　　　 磐田市　総務部　契約検査課　契約審査グループ</t>
    <rPh sb="7" eb="10">
      <t>イワタシ</t>
    </rPh>
    <rPh sb="11" eb="13">
      <t>ソウム</t>
    </rPh>
    <rPh sb="13" eb="14">
      <t>ブ</t>
    </rPh>
    <rPh sb="15" eb="17">
      <t>ケイヤク</t>
    </rPh>
    <rPh sb="19" eb="20">
      <t>カ</t>
    </rPh>
    <phoneticPr fontId="3"/>
  </si>
  <si>
    <r>
      <t>　</t>
    </r>
    <r>
      <rPr>
        <b/>
        <u/>
        <sz val="11"/>
        <color rgb="FFFF0000"/>
        <rFont val="ＭＳ Ｐ明朝"/>
        <family val="1"/>
        <charset val="128"/>
      </rPr>
      <t>　(3)　仕様書に記載のある物品については、同等品以上を可とする。</t>
    </r>
    <rPh sb="6" eb="8">
      <t>シヨウ</t>
    </rPh>
    <rPh sb="8" eb="9">
      <t>ショ</t>
    </rPh>
    <rPh sb="10" eb="12">
      <t>キサイ</t>
    </rPh>
    <rPh sb="15" eb="17">
      <t>ブッピン</t>
    </rPh>
    <rPh sb="23" eb="25">
      <t>ドウトウ</t>
    </rPh>
    <rPh sb="25" eb="26">
      <t>ヒン</t>
    </rPh>
    <rPh sb="26" eb="28">
      <t>イジョウ</t>
    </rPh>
    <rPh sb="29" eb="30">
      <t>カ</t>
    </rPh>
    <phoneticPr fontId="1"/>
  </si>
  <si>
    <t>ただし、参考製品以外の製品を選択する場合は、上記質問受付期間内に質問書にその同等品を記載し、</t>
    <rPh sb="4" eb="5">
      <t>サン</t>
    </rPh>
    <rPh sb="5" eb="6">
      <t>コウ</t>
    </rPh>
    <rPh sb="6" eb="8">
      <t>セイヒン</t>
    </rPh>
    <rPh sb="8" eb="10">
      <t>イガイ</t>
    </rPh>
    <rPh sb="11" eb="13">
      <t>セイヒン</t>
    </rPh>
    <rPh sb="14" eb="16">
      <t>センタク</t>
    </rPh>
    <rPh sb="18" eb="20">
      <t>バアイ</t>
    </rPh>
    <rPh sb="22" eb="24">
      <t>ジョウキ</t>
    </rPh>
    <rPh sb="24" eb="26">
      <t>シツモン</t>
    </rPh>
    <rPh sb="26" eb="28">
      <t>ウケツケ</t>
    </rPh>
    <rPh sb="28" eb="31">
      <t>キカンナイ</t>
    </rPh>
    <rPh sb="32" eb="34">
      <t>シツモン</t>
    </rPh>
    <rPh sb="34" eb="35">
      <t>ショ</t>
    </rPh>
    <rPh sb="38" eb="40">
      <t>ドウトウ</t>
    </rPh>
    <rPh sb="40" eb="41">
      <t>ヒン</t>
    </rPh>
    <rPh sb="42" eb="44">
      <t>キサイ</t>
    </rPh>
    <phoneticPr fontId="1"/>
  </si>
  <si>
    <t>併せて製品の詳細及び定価がわかる資料（カタログ等）を提出し事前に発注者の承認を受けること。</t>
    <rPh sb="3" eb="5">
      <t>セイヒン</t>
    </rPh>
    <rPh sb="6" eb="8">
      <t>ショウサイ</t>
    </rPh>
    <rPh sb="8" eb="9">
      <t>オヨ</t>
    </rPh>
    <rPh sb="10" eb="12">
      <t>テイカ</t>
    </rPh>
    <rPh sb="16" eb="18">
      <t>シリョウ</t>
    </rPh>
    <rPh sb="23" eb="24">
      <t>トウ</t>
    </rPh>
    <rPh sb="26" eb="28">
      <t>テイシュツ</t>
    </rPh>
    <rPh sb="29" eb="31">
      <t>ジゼン</t>
    </rPh>
    <rPh sb="32" eb="35">
      <t>ハッチュウシャ</t>
    </rPh>
    <rPh sb="36" eb="38">
      <t>ショウニン</t>
    </rPh>
    <rPh sb="39" eb="40">
      <t>ウ</t>
    </rPh>
    <phoneticPr fontId="1"/>
  </si>
  <si>
    <t>なお、同等品承認申請があった場合は、上記（２）により、当該入札参加資格を有する者全員に</t>
    <rPh sb="3" eb="6">
      <t>ドウトウヒン</t>
    </rPh>
    <rPh sb="6" eb="8">
      <t>ショウニン</t>
    </rPh>
    <rPh sb="8" eb="10">
      <t>シンセイ</t>
    </rPh>
    <rPh sb="14" eb="16">
      <t>バアイ</t>
    </rPh>
    <rPh sb="18" eb="20">
      <t>ジョウキ</t>
    </rPh>
    <rPh sb="27" eb="29">
      <t>トウガイ</t>
    </rPh>
    <rPh sb="29" eb="31">
      <t>ニュウサツ</t>
    </rPh>
    <rPh sb="31" eb="33">
      <t>サンカ</t>
    </rPh>
    <rPh sb="33" eb="35">
      <t>シカク</t>
    </rPh>
    <rPh sb="36" eb="37">
      <t>ユウ</t>
    </rPh>
    <rPh sb="39" eb="40">
      <t>モノ</t>
    </rPh>
    <rPh sb="40" eb="42">
      <t>ゼンイン</t>
    </rPh>
    <phoneticPr fontId="1"/>
  </si>
  <si>
    <t>ファクシミリで送信する。</t>
  </si>
  <si>
    <t>8　入札方法、入札執行の日時および場所等</t>
    <rPh sb="2" eb="4">
      <t>ニュウサツ</t>
    </rPh>
    <rPh sb="4" eb="6">
      <t>ホウホウ</t>
    </rPh>
    <rPh sb="7" eb="9">
      <t>ニュウサツ</t>
    </rPh>
    <rPh sb="9" eb="11">
      <t>シッコウ</t>
    </rPh>
    <rPh sb="12" eb="14">
      <t>ニチジ</t>
    </rPh>
    <rPh sb="17" eb="20">
      <t>バショトウ</t>
    </rPh>
    <phoneticPr fontId="3"/>
  </si>
  <si>
    <t>　　(1)　入札日および入札執行開始時間</t>
    <rPh sb="6" eb="8">
      <t>ニュウサツ</t>
    </rPh>
    <rPh sb="8" eb="9">
      <t>ビ</t>
    </rPh>
    <rPh sb="12" eb="14">
      <t>ニュウサツ</t>
    </rPh>
    <rPh sb="14" eb="16">
      <t>シッコウ</t>
    </rPh>
    <rPh sb="16" eb="18">
      <t>カイシ</t>
    </rPh>
    <rPh sb="18" eb="20">
      <t>ジカン</t>
    </rPh>
    <phoneticPr fontId="3"/>
  </si>
  <si>
    <t xml:space="preserve">           ただし、入札者全員が上記時間前に入札会場に集合し、かつ、全員が了解した場合、上記の入札執行</t>
    <rPh sb="15" eb="18">
      <t>ニュウサツシャ</t>
    </rPh>
    <rPh sb="18" eb="20">
      <t>ゼンイン</t>
    </rPh>
    <rPh sb="21" eb="23">
      <t>ジョウキ</t>
    </rPh>
    <rPh sb="23" eb="25">
      <t>ジカン</t>
    </rPh>
    <rPh sb="25" eb="26">
      <t>マエ</t>
    </rPh>
    <rPh sb="27" eb="29">
      <t>ニュウサツ</t>
    </rPh>
    <rPh sb="29" eb="31">
      <t>カイジョウ</t>
    </rPh>
    <rPh sb="32" eb="34">
      <t>シュウゴウ</t>
    </rPh>
    <rPh sb="39" eb="41">
      <t>ゼンイン</t>
    </rPh>
    <rPh sb="42" eb="44">
      <t>リョウカイ</t>
    </rPh>
    <rPh sb="46" eb="48">
      <t>バアイ</t>
    </rPh>
    <rPh sb="49" eb="51">
      <t>ジョウキ</t>
    </rPh>
    <rPh sb="52" eb="54">
      <t>ニュウサツ</t>
    </rPh>
    <rPh sb="54" eb="56">
      <t>シッコウ</t>
    </rPh>
    <phoneticPr fontId="3"/>
  </si>
  <si>
    <t xml:space="preserve">          開始時間前に入札執行ができるものとする。</t>
    <phoneticPr fontId="3"/>
  </si>
  <si>
    <t>　　(2)　入札および開札の場所</t>
    <rPh sb="6" eb="8">
      <t>ニュウサツ</t>
    </rPh>
    <rPh sb="11" eb="13">
      <t>カイサツ</t>
    </rPh>
    <rPh sb="14" eb="16">
      <t>バショ</t>
    </rPh>
    <phoneticPr fontId="3"/>
  </si>
  <si>
    <t>　　　　　 磐田市国府台3-1　</t>
    <rPh sb="6" eb="9">
      <t>イワタシ</t>
    </rPh>
    <rPh sb="9" eb="12">
      <t>コウノダイ</t>
    </rPh>
    <phoneticPr fontId="3"/>
  </si>
  <si>
    <t>　　(3)　最低制限価格の有無</t>
    <rPh sb="6" eb="8">
      <t>サイテイ</t>
    </rPh>
    <rPh sb="8" eb="10">
      <t>セイゲン</t>
    </rPh>
    <rPh sb="10" eb="12">
      <t>カカク</t>
    </rPh>
    <rPh sb="13" eb="15">
      <t>ウム</t>
    </rPh>
    <phoneticPr fontId="3"/>
  </si>
  <si>
    <t>　　　　　 無</t>
    <rPh sb="6" eb="7">
      <t>ナ</t>
    </rPh>
    <phoneticPr fontId="3"/>
  </si>
  <si>
    <t>　　(4)　入札方法に係る事項</t>
    <rPh sb="6" eb="8">
      <t>ニュウサツ</t>
    </rPh>
    <rPh sb="8" eb="10">
      <t>ホウホウ</t>
    </rPh>
    <rPh sb="11" eb="12">
      <t>カカ</t>
    </rPh>
    <rPh sb="13" eb="15">
      <t>ジコウ</t>
    </rPh>
    <phoneticPr fontId="3"/>
  </si>
  <si>
    <t>　　　　①落札決定に当たっては、入札書に記載された金額に当該金額の100分の10に相当する</t>
    <rPh sb="5" eb="7">
      <t>ラクサツ</t>
    </rPh>
    <rPh sb="7" eb="9">
      <t>ケッテイ</t>
    </rPh>
    <rPh sb="10" eb="11">
      <t>ア</t>
    </rPh>
    <rPh sb="16" eb="18">
      <t>ニュウサツ</t>
    </rPh>
    <rPh sb="18" eb="19">
      <t>ショ</t>
    </rPh>
    <rPh sb="20" eb="22">
      <t>キサイ</t>
    </rPh>
    <rPh sb="25" eb="27">
      <t>キンガク</t>
    </rPh>
    <rPh sb="28" eb="30">
      <t>トウガイ</t>
    </rPh>
    <rPh sb="30" eb="32">
      <t>キンガク</t>
    </rPh>
    <rPh sb="36" eb="37">
      <t>ブン</t>
    </rPh>
    <rPh sb="41" eb="43">
      <t>ソウトウ</t>
    </rPh>
    <phoneticPr fontId="3"/>
  </si>
  <si>
    <t xml:space="preserve">           額を加算した金額(当該金額に1円未満の端数があるときは、その端数金額を切り捨てた金額)をもって</t>
    <phoneticPr fontId="3"/>
  </si>
  <si>
    <t xml:space="preserve">           落札価格とする。</t>
    <phoneticPr fontId="3"/>
  </si>
  <si>
    <t xml:space="preserve">           額を加算した金額(当該金額に1銭未満の端数があるときは、その端数金額を切り捨てた金額)をもって</t>
    <rPh sb="26" eb="27">
      <t>セン</t>
    </rPh>
    <phoneticPr fontId="3"/>
  </si>
  <si>
    <t>　　　　　 入札者は、消費税に係る課税事業者であるか免税事業者であるかを問わず、見積もった契約希望金額</t>
    <phoneticPr fontId="3"/>
  </si>
  <si>
    <t xml:space="preserve">           の110分の100に相当する金額を入札書に記載すること。</t>
    <rPh sb="21" eb="23">
      <t>ソウトウ</t>
    </rPh>
    <rPh sb="25" eb="27">
      <t>キンガク</t>
    </rPh>
    <rPh sb="28" eb="30">
      <t>ニュウサツ</t>
    </rPh>
    <rPh sb="30" eb="31">
      <t>ショ</t>
    </rPh>
    <rPh sb="32" eb="34">
      <t>キサイ</t>
    </rPh>
    <phoneticPr fontId="3"/>
  </si>
  <si>
    <t>　　　  ②入札執行回数は、2回を限度とする。</t>
    <rPh sb="6" eb="8">
      <t>ニュウサツ</t>
    </rPh>
    <rPh sb="8" eb="10">
      <t>シッコウ</t>
    </rPh>
    <rPh sb="10" eb="12">
      <t>カイスウ</t>
    </rPh>
    <rPh sb="15" eb="16">
      <t>カイ</t>
    </rPh>
    <rPh sb="17" eb="19">
      <t>ゲンド</t>
    </rPh>
    <phoneticPr fontId="3"/>
  </si>
  <si>
    <r>
      <t>　　　　　</t>
    </r>
    <r>
      <rPr>
        <u/>
        <sz val="11"/>
        <rFont val="ＭＳ Ｐ明朝"/>
        <family val="1"/>
        <charset val="128"/>
      </rPr>
      <t>（再入札の場合がありますので、入札書は余分に用意願います。）</t>
    </r>
    <rPh sb="6" eb="9">
      <t>サイニュウサツ</t>
    </rPh>
    <rPh sb="10" eb="12">
      <t>バアイ</t>
    </rPh>
    <rPh sb="20" eb="22">
      <t>ニュウサツ</t>
    </rPh>
    <rPh sb="22" eb="23">
      <t>ショ</t>
    </rPh>
    <rPh sb="24" eb="26">
      <t>ヨブン</t>
    </rPh>
    <rPh sb="27" eb="29">
      <t>ヨウイ</t>
    </rPh>
    <rPh sb="29" eb="30">
      <t>ネガ</t>
    </rPh>
    <phoneticPr fontId="3"/>
  </si>
  <si>
    <t>　　　　③入札に参加しようとする者が1人の場合においても、入札を執行する。</t>
    <rPh sb="5" eb="7">
      <t>ニュウサツ</t>
    </rPh>
    <rPh sb="8" eb="10">
      <t>サンカ</t>
    </rPh>
    <rPh sb="16" eb="17">
      <t>モノ</t>
    </rPh>
    <rPh sb="18" eb="20">
      <t>ヒトリ</t>
    </rPh>
    <rPh sb="21" eb="23">
      <t>バアイ</t>
    </rPh>
    <rPh sb="29" eb="31">
      <t>ニュウサツ</t>
    </rPh>
    <rPh sb="32" eb="34">
      <t>シッコウ</t>
    </rPh>
    <phoneticPr fontId="3"/>
  </si>
  <si>
    <t>　　　　④電子メール、ファクシミリ、郵送等による入札は認めない。</t>
    <rPh sb="5" eb="7">
      <t>デンシ</t>
    </rPh>
    <rPh sb="18" eb="20">
      <t>ユウソウ</t>
    </rPh>
    <rPh sb="20" eb="21">
      <t>トウ</t>
    </rPh>
    <rPh sb="24" eb="26">
      <t>ニュウサツ</t>
    </rPh>
    <rPh sb="27" eb="28">
      <t>ミト</t>
    </rPh>
    <phoneticPr fontId="3"/>
  </si>
  <si>
    <r>
      <t>　　　　⑤</t>
    </r>
    <r>
      <rPr>
        <u/>
        <sz val="11"/>
        <rFont val="ＭＳ Ｐ明朝"/>
        <family val="1"/>
        <charset val="128"/>
      </rPr>
      <t>代理人が入札する場合には、入札前に委任状を提出</t>
    </r>
    <r>
      <rPr>
        <sz val="11"/>
        <rFont val="ＭＳ Ｐ明朝"/>
        <family val="1"/>
        <charset val="128"/>
      </rPr>
      <t>しなければならない。</t>
    </r>
    <rPh sb="5" eb="8">
      <t>ダイリニン</t>
    </rPh>
    <rPh sb="9" eb="11">
      <t>ニュウサツ</t>
    </rPh>
    <rPh sb="13" eb="15">
      <t>バアイ</t>
    </rPh>
    <rPh sb="18" eb="21">
      <t>ニュウサツマエ</t>
    </rPh>
    <rPh sb="22" eb="25">
      <t>イニンジョウ</t>
    </rPh>
    <rPh sb="26" eb="28">
      <t>テイシュツ</t>
    </rPh>
    <phoneticPr fontId="3"/>
  </si>
  <si>
    <t>　　　　⑥入札執行開始時間までに入札会場に入場しない場合は、失格とする。</t>
    <rPh sb="5" eb="7">
      <t>ニュウサツ</t>
    </rPh>
    <rPh sb="7" eb="9">
      <t>シッコウ</t>
    </rPh>
    <rPh sb="9" eb="11">
      <t>カイシ</t>
    </rPh>
    <rPh sb="11" eb="13">
      <t>ジカン</t>
    </rPh>
    <rPh sb="16" eb="18">
      <t>ニュウサツ</t>
    </rPh>
    <rPh sb="18" eb="20">
      <t>カイジョウ</t>
    </rPh>
    <rPh sb="21" eb="23">
      <t>ニュウジョウ</t>
    </rPh>
    <rPh sb="26" eb="28">
      <t>バアイ</t>
    </rPh>
    <rPh sb="30" eb="32">
      <t>シッカク</t>
    </rPh>
    <phoneticPr fontId="3"/>
  </si>
  <si>
    <t>　　　　⑦各入札参加有資格者は、1名のみが入札会場へ入場できるものとする。</t>
    <rPh sb="5" eb="6">
      <t>カク</t>
    </rPh>
    <rPh sb="6" eb="8">
      <t>ニュウサツ</t>
    </rPh>
    <rPh sb="8" eb="10">
      <t>サンカ</t>
    </rPh>
    <rPh sb="10" eb="14">
      <t>ユウシカクシャ</t>
    </rPh>
    <rPh sb="17" eb="18">
      <t>ナ</t>
    </rPh>
    <rPh sb="21" eb="23">
      <t>ニュウサツ</t>
    </rPh>
    <rPh sb="23" eb="25">
      <t>カイジョウ</t>
    </rPh>
    <rPh sb="26" eb="28">
      <t>ニュウジョウ</t>
    </rPh>
    <phoneticPr fontId="3"/>
  </si>
  <si>
    <t>9　開札</t>
    <rPh sb="2" eb="4">
      <t>カイサツ</t>
    </rPh>
    <phoneticPr fontId="3"/>
  </si>
  <si>
    <t>９　内訳書</t>
    <phoneticPr fontId="3"/>
  </si>
  <si>
    <t>　　　　開札は、8(2)に掲げる場所において、入札書提出後直ちに、入札者またはその代理人を立ち合わせて行</t>
    <rPh sb="4" eb="6">
      <t>カイサツ</t>
    </rPh>
    <rPh sb="13" eb="14">
      <t>カカ</t>
    </rPh>
    <rPh sb="16" eb="18">
      <t>バショ</t>
    </rPh>
    <rPh sb="23" eb="25">
      <t>ニュウサツ</t>
    </rPh>
    <rPh sb="25" eb="26">
      <t>ショ</t>
    </rPh>
    <rPh sb="26" eb="28">
      <t>テイシュツ</t>
    </rPh>
    <rPh sb="28" eb="29">
      <t>ゴ</t>
    </rPh>
    <rPh sb="29" eb="30">
      <t>タダ</t>
    </rPh>
    <rPh sb="33" eb="36">
      <t>ニュウサツシャ</t>
    </rPh>
    <rPh sb="41" eb="44">
      <t>ダイリニン</t>
    </rPh>
    <rPh sb="45" eb="46">
      <t>タ</t>
    </rPh>
    <rPh sb="47" eb="48">
      <t>ア</t>
    </rPh>
    <rPh sb="51" eb="52">
      <t>オコナ</t>
    </rPh>
    <phoneticPr fontId="3"/>
  </si>
  <si>
    <t xml:space="preserve"> 入札に際し、入札書に記載される入札金額に対応した内訳書の提出を求める。</t>
    <phoneticPr fontId="3"/>
  </si>
  <si>
    <t>　　　　う。ただし、入札者またはその代理人が立ち会わない場合においては、入札事務に関係のない市職員を立</t>
    <phoneticPr fontId="3"/>
  </si>
  <si>
    <t>なお、提出しない者は、当該入札に参加できないものとする。</t>
  </si>
  <si>
    <t>　　　　ち会わせて行う。</t>
    <rPh sb="5" eb="6">
      <t>ア</t>
    </rPh>
    <rPh sb="9" eb="10">
      <t>オコナ</t>
    </rPh>
    <phoneticPr fontId="3"/>
  </si>
  <si>
    <t>また、内訳書は8(1)の入札時に提出すること。</t>
    <rPh sb="16" eb="18">
      <t>テイシュツ</t>
    </rPh>
    <phoneticPr fontId="3"/>
  </si>
  <si>
    <t>10　入札の無効</t>
    <rPh sb="3" eb="5">
      <t>ニュウサツ</t>
    </rPh>
    <rPh sb="6" eb="8">
      <t>ムコウ</t>
    </rPh>
    <phoneticPr fontId="3"/>
  </si>
  <si>
    <t>内訳書は、別添の内訳書により作成する。（内訳書の金額は、入札書と同額とする。）</t>
    <rPh sb="5" eb="7">
      <t>ベッテン</t>
    </rPh>
    <rPh sb="8" eb="11">
      <t>ウチワケショ</t>
    </rPh>
    <rPh sb="20" eb="22">
      <t>ウチワケ</t>
    </rPh>
    <rPh sb="22" eb="23">
      <t>ショ</t>
    </rPh>
    <rPh sb="24" eb="26">
      <t>キンガク</t>
    </rPh>
    <rPh sb="28" eb="30">
      <t>ニュウサツ</t>
    </rPh>
    <rPh sb="30" eb="31">
      <t>ショ</t>
    </rPh>
    <rPh sb="32" eb="34">
      <t>ドウガク</t>
    </rPh>
    <phoneticPr fontId="3"/>
  </si>
  <si>
    <t>　　　　本公告に示した入札に参加する者に必要な資格のない者並びに虚偽の申請を行った者のした入札並び</t>
    <rPh sb="4" eb="5">
      <t>ホン</t>
    </rPh>
    <rPh sb="5" eb="7">
      <t>コウコク</t>
    </rPh>
    <rPh sb="8" eb="9">
      <t>シメ</t>
    </rPh>
    <rPh sb="11" eb="13">
      <t>ニュウサツ</t>
    </rPh>
    <rPh sb="14" eb="16">
      <t>サンカ</t>
    </rPh>
    <rPh sb="18" eb="19">
      <t>モノ</t>
    </rPh>
    <rPh sb="20" eb="22">
      <t>ヒツヨウ</t>
    </rPh>
    <rPh sb="23" eb="25">
      <t>シカク</t>
    </rPh>
    <rPh sb="28" eb="29">
      <t>モノ</t>
    </rPh>
    <rPh sb="29" eb="30">
      <t>ナラ</t>
    </rPh>
    <rPh sb="32" eb="34">
      <t>キョギ</t>
    </rPh>
    <rPh sb="35" eb="37">
      <t>シンセイ</t>
    </rPh>
    <rPh sb="38" eb="39">
      <t>オコナ</t>
    </rPh>
    <rPh sb="41" eb="42">
      <t>モノ</t>
    </rPh>
    <rPh sb="45" eb="47">
      <t>ニュウサツ</t>
    </rPh>
    <rPh sb="47" eb="48">
      <t>ナラ</t>
    </rPh>
    <phoneticPr fontId="3"/>
  </si>
  <si>
    <t>　　　　に入札心得において示した条件等入札に関する条件に違反した入札は、無効とする。</t>
    <rPh sb="5" eb="7">
      <t>ニュウサツ</t>
    </rPh>
    <rPh sb="7" eb="9">
      <t>ココロエ</t>
    </rPh>
    <phoneticPr fontId="3"/>
  </si>
  <si>
    <t>　　　　なお、入札参加資格のある旨を確認された者であっても、その資格の確認後から入札時点において、4に</t>
    <rPh sb="7" eb="9">
      <t>ニュウサツ</t>
    </rPh>
    <rPh sb="9" eb="11">
      <t>サンカ</t>
    </rPh>
    <rPh sb="11" eb="13">
      <t>シカク</t>
    </rPh>
    <rPh sb="16" eb="17">
      <t>ムネ</t>
    </rPh>
    <rPh sb="18" eb="20">
      <t>カクニン</t>
    </rPh>
    <rPh sb="23" eb="24">
      <t>モノ</t>
    </rPh>
    <rPh sb="32" eb="34">
      <t>シカク</t>
    </rPh>
    <rPh sb="35" eb="37">
      <t>カクニン</t>
    </rPh>
    <rPh sb="37" eb="38">
      <t>ゴ</t>
    </rPh>
    <rPh sb="40" eb="42">
      <t>ニュウサツ</t>
    </rPh>
    <rPh sb="41" eb="42">
      <t>サンニュウ</t>
    </rPh>
    <rPh sb="42" eb="43">
      <t>ドキ</t>
    </rPh>
    <phoneticPr fontId="3"/>
  </si>
  <si>
    <t>　　　　掲げる資格がなくなった者のした入札は無効とする。</t>
    <phoneticPr fontId="3"/>
  </si>
  <si>
    <t>11　入札心得を示す場所</t>
    <rPh sb="3" eb="5">
      <t>ニュウサツ</t>
    </rPh>
    <rPh sb="5" eb="7">
      <t>ココロエ</t>
    </rPh>
    <rPh sb="8" eb="9">
      <t>シメ</t>
    </rPh>
    <rPh sb="10" eb="12">
      <t>バショ</t>
    </rPh>
    <phoneticPr fontId="3"/>
  </si>
  <si>
    <t>　　　　磐田市　総務部　契約検査課　契約審査グループ</t>
    <rPh sb="4" eb="6">
      <t>イワタ</t>
    </rPh>
    <rPh sb="6" eb="7">
      <t>シ</t>
    </rPh>
    <rPh sb="8" eb="10">
      <t>ソウム</t>
    </rPh>
    <rPh sb="10" eb="11">
      <t>ブ</t>
    </rPh>
    <rPh sb="12" eb="14">
      <t>ケイヤク</t>
    </rPh>
    <rPh sb="16" eb="17">
      <t>カ</t>
    </rPh>
    <phoneticPr fontId="3"/>
  </si>
  <si>
    <t>12　落札者の決定方法</t>
    <rPh sb="3" eb="6">
      <t>ラクサツシャ</t>
    </rPh>
    <rPh sb="7" eb="9">
      <t>ケッテイ</t>
    </rPh>
    <rPh sb="9" eb="11">
      <t>ホウホウ</t>
    </rPh>
    <phoneticPr fontId="3"/>
  </si>
  <si>
    <t>　　　　地方自治法（昭和22年法律第67号）第234条第3項および地方自治法施行令（昭和22年政令第16号）</t>
    <rPh sb="4" eb="6">
      <t>チホウ</t>
    </rPh>
    <rPh sb="6" eb="8">
      <t>ジチ</t>
    </rPh>
    <rPh sb="8" eb="9">
      <t>ホウ</t>
    </rPh>
    <rPh sb="22" eb="23">
      <t>ダイ</t>
    </rPh>
    <rPh sb="26" eb="27">
      <t>ジョウ</t>
    </rPh>
    <rPh sb="27" eb="28">
      <t>ダイ</t>
    </rPh>
    <rPh sb="29" eb="30">
      <t>コウ</t>
    </rPh>
    <rPh sb="33" eb="35">
      <t>チホウ</t>
    </rPh>
    <rPh sb="35" eb="37">
      <t>ジチ</t>
    </rPh>
    <rPh sb="37" eb="38">
      <t>ホウ</t>
    </rPh>
    <rPh sb="38" eb="40">
      <t>セコウ</t>
    </rPh>
    <rPh sb="40" eb="41">
      <t>レイ</t>
    </rPh>
    <phoneticPr fontId="3"/>
  </si>
  <si>
    <t>　　　　第167条の10第1項の規定により予定価格以下で最低の価格をもって有効な入札を行った者を落札者</t>
    <rPh sb="31" eb="33">
      <t>カカク</t>
    </rPh>
    <rPh sb="37" eb="39">
      <t>ユウコウ</t>
    </rPh>
    <rPh sb="40" eb="42">
      <t>ニュウサツ</t>
    </rPh>
    <rPh sb="43" eb="44">
      <t>オコナ</t>
    </rPh>
    <rPh sb="46" eb="47">
      <t>モノ</t>
    </rPh>
    <rPh sb="48" eb="51">
      <t>ラクサツシャ</t>
    </rPh>
    <phoneticPr fontId="3"/>
  </si>
  <si>
    <t>　　　　とする。</t>
    <phoneticPr fontId="3"/>
  </si>
  <si>
    <t>13　入札保証金および契約保証金</t>
    <rPh sb="3" eb="5">
      <t>ニュウサツ</t>
    </rPh>
    <rPh sb="5" eb="8">
      <t>ホショウキン</t>
    </rPh>
    <rPh sb="11" eb="13">
      <t>ケイヤク</t>
    </rPh>
    <rPh sb="13" eb="16">
      <t>ホショウキン</t>
    </rPh>
    <phoneticPr fontId="3"/>
  </si>
  <si>
    <t>　　　　(1)　入札保証金　免除</t>
    <rPh sb="8" eb="10">
      <t>ニュウサツ</t>
    </rPh>
    <rPh sb="10" eb="13">
      <t>ホショウキン</t>
    </rPh>
    <rPh sb="14" eb="16">
      <t>メンジョ</t>
    </rPh>
    <phoneticPr fontId="3"/>
  </si>
  <si>
    <t>　　　　(2)　契約保証金　免除</t>
    <rPh sb="8" eb="10">
      <t>ケイヤク</t>
    </rPh>
    <rPh sb="10" eb="13">
      <t>ホショウキン</t>
    </rPh>
    <rPh sb="14" eb="16">
      <t>メンジョ</t>
    </rPh>
    <phoneticPr fontId="3"/>
  </si>
  <si>
    <t>　　　　(3)　前払金　無</t>
    <rPh sb="8" eb="10">
      <t>マエバラ</t>
    </rPh>
    <rPh sb="10" eb="11">
      <t>キン</t>
    </rPh>
    <rPh sb="12" eb="13">
      <t>ム</t>
    </rPh>
    <phoneticPr fontId="3"/>
  </si>
  <si>
    <t>14　契約書の作成</t>
    <rPh sb="3" eb="6">
      <t>ケイヤクショ</t>
    </rPh>
    <rPh sb="7" eb="9">
      <t>サクセイ</t>
    </rPh>
    <phoneticPr fontId="3"/>
  </si>
  <si>
    <t>　　　　契約の締結に当たっては、契約書を作成しなければならない。</t>
    <rPh sb="4" eb="6">
      <t>ケイヤク</t>
    </rPh>
    <rPh sb="7" eb="9">
      <t>テイケツ</t>
    </rPh>
    <rPh sb="10" eb="11">
      <t>ア</t>
    </rPh>
    <rPh sb="16" eb="19">
      <t>ケイヤクショ</t>
    </rPh>
    <rPh sb="20" eb="22">
      <t>サクセイ</t>
    </rPh>
    <phoneticPr fontId="3"/>
  </si>
  <si>
    <t>収入印紙　要否</t>
    <rPh sb="0" eb="2">
      <t>シュウニュウ</t>
    </rPh>
    <rPh sb="2" eb="4">
      <t>インシ</t>
    </rPh>
    <rPh sb="5" eb="7">
      <t>ヨウヒ</t>
    </rPh>
    <phoneticPr fontId="3"/>
  </si>
  <si>
    <t>　　　　契約書の作成について、本市からデータを送付するので、2部製本押印の上契約検査課に提出すること。</t>
    <rPh sb="4" eb="7">
      <t>ケイヤクショ</t>
    </rPh>
    <rPh sb="8" eb="10">
      <t>サクセイ</t>
    </rPh>
    <rPh sb="15" eb="17">
      <t>ホンシ</t>
    </rPh>
    <rPh sb="23" eb="25">
      <t>ソウフ</t>
    </rPh>
    <rPh sb="31" eb="32">
      <t>ブ</t>
    </rPh>
    <rPh sb="32" eb="34">
      <t>セイホン</t>
    </rPh>
    <rPh sb="34" eb="36">
      <t>オウイン</t>
    </rPh>
    <rPh sb="37" eb="38">
      <t>ウエ</t>
    </rPh>
    <rPh sb="38" eb="40">
      <t>ケイヤク</t>
    </rPh>
    <rPh sb="40" eb="43">
      <t>ケンサカ</t>
    </rPh>
    <rPh sb="44" eb="46">
      <t>テイシュツ</t>
    </rPh>
    <phoneticPr fontId="3"/>
  </si>
  <si>
    <t>また、収入印紙の要否を確認し、必要に応じ収入印紙を貼付すること。</t>
    <rPh sb="3" eb="5">
      <t>シュウニュウ</t>
    </rPh>
    <rPh sb="5" eb="7">
      <t>インシ</t>
    </rPh>
    <rPh sb="8" eb="10">
      <t>ヨウヒ</t>
    </rPh>
    <rPh sb="11" eb="13">
      <t>カクニン</t>
    </rPh>
    <rPh sb="15" eb="17">
      <t>ヒツヨウ</t>
    </rPh>
    <rPh sb="18" eb="19">
      <t>オウ</t>
    </rPh>
    <rPh sb="20" eb="22">
      <t>シュウニュウ</t>
    </rPh>
    <rPh sb="22" eb="24">
      <t>インシ</t>
    </rPh>
    <rPh sb="25" eb="27">
      <t>テンプ</t>
    </rPh>
    <phoneticPr fontId="3"/>
  </si>
  <si>
    <t>15　その他</t>
    <rPh sb="5" eb="6">
      <t>タ</t>
    </rPh>
    <phoneticPr fontId="3"/>
  </si>
  <si>
    <t>議決案件の場合契約書作成方法</t>
    <rPh sb="0" eb="2">
      <t>ギケツ</t>
    </rPh>
    <rPh sb="2" eb="4">
      <t>アンケン</t>
    </rPh>
    <rPh sb="5" eb="7">
      <t>バアイ</t>
    </rPh>
    <rPh sb="7" eb="10">
      <t>ケイヤクショ</t>
    </rPh>
    <rPh sb="10" eb="12">
      <t>サクセイ</t>
    </rPh>
    <rPh sb="12" eb="14">
      <t>ホウホウ</t>
    </rPh>
    <phoneticPr fontId="3"/>
  </si>
  <si>
    <t>　　　　(1)　入札参加者は、入札心得を熟読し、遵守すること。</t>
    <rPh sb="8" eb="10">
      <t>ニュウサツ</t>
    </rPh>
    <rPh sb="10" eb="12">
      <t>サンカ</t>
    </rPh>
    <rPh sb="12" eb="13">
      <t>シャ</t>
    </rPh>
    <rPh sb="15" eb="17">
      <t>ニュウサツ</t>
    </rPh>
    <rPh sb="17" eb="19">
      <t>ココロエ</t>
    </rPh>
    <rPh sb="20" eb="22">
      <t>ジュクドク</t>
    </rPh>
    <rPh sb="24" eb="26">
      <t>ジュンシュ</t>
    </rPh>
    <phoneticPr fontId="3"/>
  </si>
  <si>
    <t>契約の締結に当たっては、仮契約書を作成しなければならない。</t>
    <phoneticPr fontId="3"/>
  </si>
  <si>
    <t>　　　　(2)　契約手続きにおいて使用する言語および通貨は、日本語および日本国通貨に限る。</t>
    <rPh sb="8" eb="10">
      <t>ケイヤク</t>
    </rPh>
    <rPh sb="10" eb="12">
      <t>テツヅ</t>
    </rPh>
    <rPh sb="17" eb="19">
      <t>シヨウ</t>
    </rPh>
    <rPh sb="21" eb="23">
      <t>ゲンゴ</t>
    </rPh>
    <rPh sb="26" eb="28">
      <t>ツウカ</t>
    </rPh>
    <rPh sb="30" eb="33">
      <t>ニホンゴ</t>
    </rPh>
    <rPh sb="36" eb="38">
      <t>ニホン</t>
    </rPh>
    <rPh sb="38" eb="39">
      <t>コク</t>
    </rPh>
    <rPh sb="39" eb="41">
      <t>ツウカ</t>
    </rPh>
    <rPh sb="42" eb="43">
      <t>カギ</t>
    </rPh>
    <phoneticPr fontId="3"/>
  </si>
  <si>
    <t>なお、この契約は、磐田市契約規則（平成17年規則第32号）第30条第2項の規定に基づき、磐田市議会の</t>
    <phoneticPr fontId="3"/>
  </si>
  <si>
    <t>　　　　(3)　本物品購入における適用仕様書は、別添仕様書とする。</t>
    <rPh sb="9" eb="11">
      <t>ブッピン</t>
    </rPh>
    <rPh sb="11" eb="13">
      <t>コウニュウ</t>
    </rPh>
    <rPh sb="17" eb="19">
      <t>テキヨウ</t>
    </rPh>
    <rPh sb="24" eb="26">
      <t>ベッテン</t>
    </rPh>
    <rPh sb="26" eb="29">
      <t>シヨウショ</t>
    </rPh>
    <phoneticPr fontId="3"/>
  </si>
  <si>
    <t>議決があったときに、本契約となるものとする。</t>
    <rPh sb="10" eb="13">
      <t>ホンケイヤク</t>
    </rPh>
    <phoneticPr fontId="3"/>
  </si>
  <si>
    <t>　　　  (4)　磐田市制限付き一般競争入札要綱第4条第2項に基づき、入札説明書の交付</t>
    <rPh sb="22" eb="24">
      <t>ヨウコウ</t>
    </rPh>
    <rPh sb="24" eb="25">
      <t>ダイ</t>
    </rPh>
    <phoneticPr fontId="3"/>
  </si>
  <si>
    <t>　　　　　　　は行わない。</t>
    <phoneticPr fontId="3"/>
  </si>
  <si>
    <t>入札書、辞退届、契約書等に係る書類に市長名を明記する場合、4月24日以降のものは,新市長名で作成してください。</t>
    <phoneticPr fontId="3"/>
  </si>
  <si>
    <t>　　　  (5)　都合により入札執行が延期または中止となる場合があります。</t>
    <rPh sb="9" eb="11">
      <t>ツゴウ</t>
    </rPh>
    <rPh sb="14" eb="16">
      <t>ニュウサツ</t>
    </rPh>
    <rPh sb="16" eb="18">
      <t>シッコウ</t>
    </rPh>
    <rPh sb="19" eb="21">
      <t>エンキ</t>
    </rPh>
    <rPh sb="24" eb="26">
      <t>チュウシ</t>
    </rPh>
    <rPh sb="29" eb="31">
      <t>バアイ</t>
    </rPh>
    <phoneticPr fontId="3"/>
  </si>
  <si>
    <t>（５）本入札は、市議会の議決が得られないときには、入札執行が延期または中止となる場合があります。</t>
    <rPh sb="3" eb="4">
      <t>ホン</t>
    </rPh>
    <rPh sb="4" eb="6">
      <t>ニュウサツ</t>
    </rPh>
    <rPh sb="8" eb="9">
      <t>シ</t>
    </rPh>
    <rPh sb="9" eb="11">
      <t>ギカイ</t>
    </rPh>
    <rPh sb="12" eb="14">
      <t>ギケツ</t>
    </rPh>
    <rPh sb="15" eb="16">
      <t>エ</t>
    </rPh>
    <rPh sb="25" eb="27">
      <t>ニュウサツ</t>
    </rPh>
    <rPh sb="27" eb="29">
      <t>シッコウ</t>
    </rPh>
    <rPh sb="30" eb="32">
      <t>エンキ</t>
    </rPh>
    <rPh sb="35" eb="37">
      <t>チュウシ</t>
    </rPh>
    <rPh sb="40" eb="42">
      <t>バアイ</t>
    </rPh>
    <phoneticPr fontId="3"/>
  </si>
  <si>
    <t>　　　  (6)　入札に参加する者は、入札日に入札参加資格確認結果通知書（様式第2号）を持参すること。</t>
    <rPh sb="9" eb="11">
      <t>ニュウサツ</t>
    </rPh>
    <rPh sb="12" eb="14">
      <t>サンカ</t>
    </rPh>
    <rPh sb="16" eb="17">
      <t>モノ</t>
    </rPh>
    <rPh sb="19" eb="21">
      <t>ニュウサツ</t>
    </rPh>
    <rPh sb="21" eb="22">
      <t>ビ</t>
    </rPh>
    <rPh sb="23" eb="25">
      <t>ニュウサツ</t>
    </rPh>
    <rPh sb="25" eb="27">
      <t>サンカ</t>
    </rPh>
    <rPh sb="27" eb="29">
      <t>シカク</t>
    </rPh>
    <rPh sb="29" eb="31">
      <t>カクニン</t>
    </rPh>
    <rPh sb="31" eb="33">
      <t>ケッカ</t>
    </rPh>
    <rPh sb="33" eb="36">
      <t>ツウチショ</t>
    </rPh>
    <rPh sb="37" eb="39">
      <t>ヨウシキ</t>
    </rPh>
    <rPh sb="39" eb="40">
      <t>ダイ</t>
    </rPh>
    <rPh sb="41" eb="42">
      <t>ゴウ</t>
    </rPh>
    <rPh sb="44" eb="46">
      <t>ジサン</t>
    </rPh>
    <phoneticPr fontId="3"/>
  </si>
  <si>
    <t>　　　  (7)　その他詳細不明の点については、磐田市総務部契約検査課契約審査グループ(〒438-8650　静岡県</t>
    <rPh sb="11" eb="12">
      <t>タ</t>
    </rPh>
    <rPh sb="12" eb="14">
      <t>ショウサイ</t>
    </rPh>
    <rPh sb="14" eb="16">
      <t>フメイ</t>
    </rPh>
    <rPh sb="17" eb="18">
      <t>テン</t>
    </rPh>
    <rPh sb="24" eb="27">
      <t>イワタシ</t>
    </rPh>
    <rPh sb="27" eb="29">
      <t>ソウム</t>
    </rPh>
    <rPh sb="29" eb="30">
      <t>ブ</t>
    </rPh>
    <phoneticPr fontId="3"/>
  </si>
  <si>
    <t>　　　　　　　磐田市国府台3-1　電話番号0538‐37‐4802)に照会すること。</t>
    <rPh sb="35" eb="37">
      <t>ショウカイ</t>
    </rPh>
    <phoneticPr fontId="3"/>
  </si>
  <si>
    <t>公告文に戻る　→</t>
    <rPh sb="0" eb="2">
      <t>コウコク</t>
    </rPh>
    <rPh sb="2" eb="3">
      <t>ブン</t>
    </rPh>
    <rPh sb="4" eb="5">
      <t>モド</t>
    </rPh>
    <phoneticPr fontId="3"/>
  </si>
  <si>
    <t>公告文へ</t>
    <rPh sb="0" eb="2">
      <t>コウコク</t>
    </rPh>
    <rPh sb="2" eb="3">
      <t>ブン</t>
    </rPh>
    <phoneticPr fontId="3"/>
  </si>
  <si>
    <t>様式第1号（第5条関係）</t>
    <rPh sb="0" eb="2">
      <t>ヨウシキ</t>
    </rPh>
    <rPh sb="2" eb="3">
      <t>ダイ</t>
    </rPh>
    <rPh sb="4" eb="5">
      <t>ゴウ</t>
    </rPh>
    <rPh sb="6" eb="7">
      <t>ダイ</t>
    </rPh>
    <rPh sb="8" eb="9">
      <t>ジョウ</t>
    </rPh>
    <rPh sb="9" eb="11">
      <t>カンケイ</t>
    </rPh>
    <phoneticPr fontId="3"/>
  </si>
  <si>
    <t>入札参加資格確認申請書</t>
    <rPh sb="0" eb="2">
      <t>ニュウサツ</t>
    </rPh>
    <rPh sb="2" eb="4">
      <t>サンカ</t>
    </rPh>
    <rPh sb="4" eb="6">
      <t>シカク</t>
    </rPh>
    <rPh sb="6" eb="8">
      <t>カクニン</t>
    </rPh>
    <rPh sb="8" eb="11">
      <t>シンセイショ</t>
    </rPh>
    <phoneticPr fontId="3"/>
  </si>
  <si>
    <t>令和</t>
    <rPh sb="0" eb="2">
      <t>レイワ</t>
    </rPh>
    <phoneticPr fontId="3"/>
  </si>
  <si>
    <t>年</t>
    <rPh sb="0" eb="1">
      <t>ネン</t>
    </rPh>
    <phoneticPr fontId="3"/>
  </si>
  <si>
    <t>月</t>
    <rPh sb="0" eb="1">
      <t>ツキ</t>
    </rPh>
    <phoneticPr fontId="3"/>
  </si>
  <si>
    <t>日</t>
    <rPh sb="0" eb="1">
      <t>ヒ</t>
    </rPh>
    <phoneticPr fontId="3"/>
  </si>
  <si>
    <t>様</t>
    <rPh sb="0" eb="1">
      <t>サマ</t>
    </rPh>
    <phoneticPr fontId="3"/>
  </si>
  <si>
    <t>所在地</t>
    <rPh sb="0" eb="3">
      <t>ショザイチ</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</si>
  <si>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</si>
  <si>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</si>
  <si>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下記の物品購入に係る入札に参加する資格について、確認されたく申請します。なお成年被後</t>
    <rPh sb="0" eb="2">
      <t>カキ</t>
    </rPh>
    <rPh sb="3" eb="5">
      <t>ブッピン</t>
    </rPh>
    <rPh sb="5" eb="7">
      <t>コウニュウ</t>
    </rPh>
    <rPh sb="8" eb="9">
      <t>カカ</t>
    </rPh>
    <rPh sb="10" eb="12">
      <t>ニュウサツ</t>
    </rPh>
    <rPh sb="13" eb="15">
      <t>サンカ</t>
    </rPh>
    <rPh sb="17" eb="19">
      <t>シカク</t>
    </rPh>
    <rPh sb="24" eb="26">
      <t>カクニン</t>
    </rPh>
    <rPh sb="30" eb="32">
      <t>シンセイ</t>
    </rPh>
    <rPh sb="38" eb="40">
      <t>セイネン</t>
    </rPh>
    <rPh sb="40" eb="41">
      <t>ヒ</t>
    </rPh>
    <phoneticPr fontId="3"/>
  </si>
  <si>
    <t xml:space="preserve">      見人若しくは被保佐人並びに破産者で復権を得ない者でないことを誓約します。</t>
    <rPh sb="8" eb="9">
      <t>モ</t>
    </rPh>
    <rPh sb="12" eb="13">
      <t>ヒ</t>
    </rPh>
    <rPh sb="13" eb="16">
      <t>ホサニン</t>
    </rPh>
    <rPh sb="16" eb="17">
      <t>ナラ</t>
    </rPh>
    <rPh sb="19" eb="22">
      <t>ハサンシャ</t>
    </rPh>
    <rPh sb="23" eb="25">
      <t>フッケン</t>
    </rPh>
    <rPh sb="26" eb="27">
      <t>エ</t>
    </rPh>
    <rPh sb="29" eb="30">
      <t>モノ</t>
    </rPh>
    <rPh sb="36" eb="38">
      <t>セイヤク</t>
    </rPh>
    <phoneticPr fontId="3"/>
  </si>
  <si>
    <t>記</t>
    <rPh sb="0" eb="1">
      <t>キ</t>
    </rPh>
    <phoneticPr fontId="3"/>
  </si>
  <si>
    <t>公告日</t>
    <rPh sb="0" eb="2">
      <t>コウコク</t>
    </rPh>
    <rPh sb="2" eb="3">
      <t>ビ</t>
    </rPh>
    <phoneticPr fontId="3"/>
  </si>
  <si>
    <t>件名</t>
    <rPh sb="0" eb="2">
      <t>ケンメイ</t>
    </rPh>
    <phoneticPr fontId="3"/>
  </si>
  <si>
    <t>令和６年度</t>
    <phoneticPr fontId="3"/>
  </si>
  <si>
    <t>納入場所</t>
    <rPh sb="0" eb="2">
      <t>ノウニュウ</t>
    </rPh>
    <rPh sb="2" eb="4">
      <t>バショ</t>
    </rPh>
    <phoneticPr fontId="3"/>
  </si>
  <si>
    <t>総務課　令和７年４月執行磐田市長・磐田市議会議員選挙選挙運動用資材</t>
  </si>
  <si>
    <t/>
  </si>
  <si>
    <t>静岡県内に主たる営業所または営業所を有するものであること。</t>
  </si>
  <si>
    <t>11　布・幕類</t>
  </si>
  <si>
    <t>西庁舎３階304、305会議室</t>
  </si>
  <si>
    <t xml:space="preserve">           額を加算した金額(当該金額に1円未満の端数があるときは、その端数金額を切り捨てた金額)をもって</t>
  </si>
  <si>
    <t>磐田市長　　草　地　　博　昭</t>
  </si>
  <si>
    <t>詳細は別添仕様書のとおり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</si>
</sst>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quot;総契　第&quot;\ \ ###\ \ &quot;号&quot;\ \ "/>
    <numFmt numFmtId="178" formatCode="\(#\)"/>
    <numFmt numFmtId="179" formatCode="[$-411]ggge&quot;年&quot;m&quot;月&quot;d&quot;日&quot;\(ddd\)"/>
    <numFmt numFmtId="180" formatCode="h&quot;時&quot;mm&quot;分&quot;;@"/>
    <numFmt numFmtId="181" formatCode="h:mm;@"/>
    <numFmt numFmtId="182" formatCode="&quot;総契第&quot;#&quot;号&quot;"/>
  </numFmts>
  <fonts count="14">
    <font>
      <sz val="11"/>
      <name val="ＭＳ Ｐゴシック"/>
      <family val="3"/>
      <charset val="128"/>
    </font>
    <font>
      <sz val="11"/>
      <name val="ＭＳ Ｐ明朝"/>
      <family val="1"/>
      <charset val="128"/>
    </font>
    <font>
      <u/>
      <sz val="11"/>
      <name val="ＭＳ Ｐ明朝"/>
      <family val="1"/>
      <charset val="128"/>
    </font>
    <font>
      <sz val="6"/>
      <name val="ＭＳ Ｐゴシック"/>
      <family val="3"/>
      <charset val="128"/>
    </font>
    <font>
      <sz val="14"/>
      <name val="ＭＳ Ｐ明朝"/>
      <family val="1"/>
      <charset val="128"/>
    </font>
    <font>
      <sz val="10"/>
      <name val="ＭＳ Ｐ明朝"/>
      <family val="1"/>
      <charset val="128"/>
    </font>
    <font>
      <sz val="11"/>
      <color rgb="FFFF0000"/>
      <name val="ＭＳ Ｐ明朝"/>
      <family val="1"/>
      <charset val="128"/>
    </font>
    <font>
      <b/>
      <sz val="11"/>
      <color rgb="FFFF0000"/>
      <name val="ＭＳ Ｐ明朝"/>
      <family val="1"/>
      <charset val="128"/>
    </font>
    <font>
      <u/>
      <sz val="11"/>
      <color indexed="12"/>
      <name val="ＭＳ Ｐゴシック"/>
      <family val="3"/>
      <charset val="128"/>
    </font>
    <font>
      <sz val="10.5"/>
      <name val="ＭＳ Ｐ明朝"/>
      <family val="1"/>
      <charset val="128"/>
    </font>
    <font>
      <b/>
      <u/>
      <sz val="11"/>
      <color rgb="FFFF0000"/>
      <name val="ＭＳ Ｐ明朝"/>
      <family val="1"/>
      <charset val="128"/>
    </font>
    <font>
      <b/>
      <sz val="24"/>
      <name val="ＭＳ Ｐ明朝"/>
      <family val="1"/>
      <charset val="128"/>
    </font>
    <font>
      <b/>
      <sz val="9"/>
      <color indexed="81"/>
      <name val="ＭＳ Ｐゴシック"/>
      <family val="3"/>
      <charset val="128"/>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top"/>
      <protection locked="0"/>
    </xf>
  </cellStyleXfs>
  <cellXfs count="94">
    <xf numFmtId="0" fontId="0" fillId="0" borderId="0" xfId="0">
      <alignment vertical="center"/>
    </xf>
    <xf numFmtId="0" fontId="1" fillId="0" borderId="0" xfId="0" applyFont="1" applyFill="1">
      <alignment vertical="center"/>
    </xf>
    <xf numFmtId="0" fontId="1" fillId="0" borderId="0" xfId="0" applyFont="1" applyFill="1" applyAlignment="1">
      <alignment vertical="center"/>
    </xf>
    <xf numFmtId="0" fontId="1" fillId="0" borderId="0" xfId="0" applyFont="1" applyFill="1" applyAlignment="1">
      <alignment horizontal="left" vertical="center"/>
    </xf>
    <xf numFmtId="58" fontId="1" fillId="0" borderId="0" xfId="0" applyNumberFormat="1" applyFont="1" applyFill="1" applyAlignment="1">
      <alignment horizontal="left" vertical="center"/>
    </xf>
    <xf numFmtId="58" fontId="1" fillId="0" borderId="0" xfId="0" applyNumberFormat="1" applyFont="1" applyFill="1" applyAlignment="1">
      <alignment vertical="center"/>
    </xf>
    <xf numFmtId="49" fontId="1" fillId="0" borderId="0" xfId="0" applyNumberFormat="1" applyFont="1" applyFill="1">
      <alignment vertical="center"/>
    </xf>
    <xf numFmtId="0" fontId="1" fillId="0" borderId="0" xfId="0" applyNumberFormat="1" applyFont="1" applyFill="1" applyAlignment="1">
      <alignment horizontal="left" vertical="center"/>
    </xf>
    <xf numFmtId="0" fontId="1" fillId="0" borderId="0" xfId="0" applyNumberFormat="1" applyFont="1" applyFill="1" applyAlignment="1">
      <alignment vertical="center"/>
    </xf>
    <xf numFmtId="176" fontId="1" fillId="0" borderId="0" xfId="0" applyNumberFormat="1" applyFont="1" applyFill="1" applyAlignment="1">
      <alignment vertical="center"/>
    </xf>
    <xf numFmtId="0" fontId="1" fillId="0" borderId="0" xfId="0" applyFont="1" applyFill="1" applyAlignment="1">
      <alignment horizontal="center" vertical="center" shrinkToFit="1"/>
    </xf>
    <xf numFmtId="0" fontId="1" fillId="0" borderId="0" xfId="0" applyFont="1" applyFill="1" applyAlignment="1">
      <alignment horizontal="center" vertical="center"/>
    </xf>
    <xf numFmtId="178" fontId="5" fillId="0" borderId="0" xfId="0" applyNumberFormat="1" applyFont="1" applyFill="1" applyAlignment="1">
      <alignment vertical="center"/>
    </xf>
    <xf numFmtId="0" fontId="5" fillId="0" borderId="0" xfId="0" applyFont="1" applyFill="1" applyAlignment="1">
      <alignment vertical="center"/>
    </xf>
    <xf numFmtId="176" fontId="6" fillId="0" borderId="0" xfId="0" applyNumberFormat="1" applyFont="1" applyFill="1" applyAlignment="1">
      <alignment vertical="center"/>
    </xf>
    <xf numFmtId="179" fontId="1" fillId="0" borderId="0" xfId="0" applyNumberFormat="1" applyFont="1" applyFill="1" applyAlignment="1">
      <alignment vertical="center"/>
    </xf>
    <xf numFmtId="179" fontId="1" fillId="0" borderId="0" xfId="0" applyNumberFormat="1" applyFont="1" applyFill="1" applyAlignment="1">
      <alignment horizontal="left" vertical="center" indent="1"/>
    </xf>
    <xf numFmtId="49" fontId="1" fillId="0" borderId="0" xfId="0" applyNumberFormat="1" applyFont="1" applyFill="1" applyAlignment="1">
      <alignment horizontal="right" vertical="center"/>
    </xf>
    <xf numFmtId="0" fontId="1" fillId="0" borderId="0" xfId="0" applyFont="1" applyFill="1" applyAlignment="1">
      <alignment horizontal="left" vertical="top" wrapText="1" indent="1"/>
    </xf>
    <xf numFmtId="0" fontId="1" fillId="0" borderId="0" xfId="0" applyFont="1" applyFill="1" applyAlignment="1">
      <alignment horizontal="left" vertical="center" indent="1"/>
    </xf>
    <xf numFmtId="0" fontId="1" fillId="0" borderId="0" xfId="0" applyFont="1" applyFill="1" applyAlignment="1">
      <alignment horizontal="left" vertical="center" indent="2"/>
    </xf>
    <xf numFmtId="0" fontId="1" fillId="0" borderId="0" xfId="0" applyFont="1" applyFill="1" applyAlignment="1">
      <alignment horizontal="left" vertical="center" indent="3"/>
    </xf>
    <xf numFmtId="0" fontId="1" fillId="0" borderId="0" xfId="0" applyFont="1" applyFill="1" applyAlignment="1">
      <alignment horizontal="left" vertical="center" indent="4"/>
    </xf>
    <xf numFmtId="0" fontId="1" fillId="2" borderId="0" xfId="0" applyFont="1" applyFill="1">
      <alignment vertical="center"/>
    </xf>
    <xf numFmtId="179" fontId="1" fillId="0" borderId="0" xfId="0" applyNumberFormat="1" applyFont="1" applyFill="1" applyAlignment="1">
      <alignment horizontal="left" vertical="center"/>
    </xf>
    <xf numFmtId="0" fontId="9" fillId="0" borderId="0" xfId="0" applyFont="1" applyFill="1">
      <alignment vertical="center"/>
    </xf>
    <xf numFmtId="0" fontId="5" fillId="0" borderId="0" xfId="0" applyFont="1" applyFill="1">
      <alignment vertical="center"/>
    </xf>
    <xf numFmtId="0" fontId="6" fillId="0" borderId="0" xfId="0" applyFont="1" applyFill="1">
      <alignment vertical="center"/>
    </xf>
    <xf numFmtId="181" fontId="1" fillId="0" borderId="0" xfId="0" applyNumberFormat="1" applyFont="1" applyFill="1" applyAlignment="1">
      <alignment vertical="center"/>
    </xf>
    <xf numFmtId="180" fontId="1" fillId="0" borderId="0" xfId="0" applyNumberFormat="1" applyFont="1" applyFill="1" applyAlignment="1">
      <alignment vertical="center"/>
    </xf>
    <xf numFmtId="58" fontId="1" fillId="0" borderId="0" xfId="0" applyNumberFormat="1" applyFont="1" applyFill="1" applyAlignment="1">
      <alignment horizontal="left" vertical="center" indent="4"/>
    </xf>
    <xf numFmtId="180" fontId="1" fillId="0" borderId="0" xfId="0" applyNumberFormat="1" applyFont="1" applyFill="1" applyAlignment="1">
      <alignment horizontal="left" vertical="center"/>
    </xf>
    <xf numFmtId="178" fontId="6" fillId="0" borderId="0" xfId="0" applyNumberFormat="1" applyFont="1" applyFill="1" applyAlignment="1">
      <alignment vertical="center"/>
    </xf>
    <xf numFmtId="0" fontId="6" fillId="0" borderId="0" xfId="0" applyFont="1" applyFill="1" applyAlignment="1">
      <alignment vertical="center"/>
    </xf>
    <xf numFmtId="0" fontId="7" fillId="0" borderId="0" xfId="0" applyFont="1">
      <alignment vertical="center"/>
    </xf>
    <xf numFmtId="0" fontId="1" fillId="0" borderId="0" xfId="0" applyFont="1">
      <alignment vertical="center"/>
    </xf>
    <xf numFmtId="0" fontId="6" fillId="0" borderId="0" xfId="0" applyFont="1" applyFill="1" applyAlignment="1">
      <alignment horizontal="left" vertical="top"/>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0" xfId="0" applyFont="1" applyBorder="1">
      <alignment vertical="center"/>
    </xf>
    <xf numFmtId="0" fontId="1" fillId="0" borderId="5" xfId="0" applyFont="1" applyBorder="1">
      <alignment vertical="center"/>
    </xf>
    <xf numFmtId="0" fontId="11" fillId="0" borderId="0" xfId="0" applyFont="1" applyBorder="1" applyAlignment="1">
      <alignment horizontal="center" vertical="center"/>
    </xf>
    <xf numFmtId="0" fontId="1" fillId="0" borderId="0" xfId="0" applyFont="1" applyBorder="1" applyAlignment="1">
      <alignment horizontal="right" vertical="center"/>
    </xf>
    <xf numFmtId="0" fontId="1" fillId="0" borderId="0" xfId="0" applyFont="1" applyBorder="1" applyAlignment="1" applyProtection="1">
      <alignment horizontal="center" vertical="center"/>
      <protection locked="0"/>
    </xf>
    <xf numFmtId="0" fontId="1" fillId="0" borderId="0" xfId="0" applyFont="1" applyBorder="1" applyAlignment="1">
      <alignment horizontal="center" vertical="center"/>
    </xf>
    <xf numFmtId="58" fontId="1" fillId="0" borderId="0" xfId="0" applyNumberFormat="1" applyFont="1" applyBorder="1" applyAlignment="1">
      <alignment vertical="center"/>
    </xf>
    <xf numFmtId="58" fontId="1" fillId="0" borderId="5" xfId="0" applyNumberFormat="1" applyFont="1" applyBorder="1" applyAlignment="1">
      <alignment vertical="center"/>
    </xf>
    <xf numFmtId="0" fontId="1" fillId="0" borderId="0" xfId="0" applyFont="1" applyBorder="1" applyAlignment="1">
      <alignment horizontal="left" vertical="center"/>
    </xf>
    <xf numFmtId="0" fontId="1" fillId="0" borderId="0" xfId="0" applyFont="1" applyBorder="1" applyAlignment="1">
      <alignment horizontal="distributed" vertical="center"/>
    </xf>
    <xf numFmtId="0" fontId="1" fillId="0" borderId="0" xfId="0" applyFont="1" applyBorder="1" applyAlignment="1">
      <alignment vertical="center"/>
    </xf>
    <xf numFmtId="0" fontId="1" fillId="0" borderId="0" xfId="0" applyFont="1" applyBorder="1" applyAlignment="1">
      <alignment horizontal="center" vertical="center" shrinkToFit="1"/>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179" fontId="1" fillId="0" borderId="0" xfId="0" applyNumberFormat="1" applyFont="1" applyFill="1" applyAlignment="1">
      <alignment horizontal="left" vertical="center" indent="1"/>
    </xf>
    <xf numFmtId="180" fontId="1" fillId="0" borderId="0" xfId="0" applyNumberFormat="1" applyFont="1" applyFill="1" applyAlignment="1">
      <alignment horizontal="center" vertical="center"/>
    </xf>
    <xf numFmtId="0" fontId="9" fillId="0" borderId="0" xfId="0" applyFont="1" applyFill="1" applyAlignment="1">
      <alignment horizontal="center" vertical="center"/>
    </xf>
    <xf numFmtId="179" fontId="1" fillId="0" borderId="0" xfId="0" applyNumberFormat="1" applyFont="1" applyFill="1" applyAlignment="1">
      <alignment horizontal="center" vertical="center"/>
    </xf>
    <xf numFmtId="179" fontId="1" fillId="0" borderId="0" xfId="0" applyNumberFormat="1" applyFont="1" applyFill="1" applyAlignment="1">
      <alignment horizontal="left" vertical="center" indent="3"/>
    </xf>
    <xf numFmtId="179" fontId="1" fillId="0" borderId="0" xfId="0" applyNumberFormat="1" applyFont="1" applyFill="1" applyAlignment="1">
      <alignment horizontal="left" vertical="center" indent="5"/>
    </xf>
    <xf numFmtId="179" fontId="1" fillId="0" borderId="0" xfId="0" applyNumberFormat="1" applyFont="1" applyFill="1" applyAlignment="1">
      <alignment horizontal="center" vertical="center" shrinkToFit="1"/>
    </xf>
    <xf numFmtId="179" fontId="1" fillId="0" borderId="0" xfId="0" applyNumberFormat="1" applyFont="1" applyFill="1" applyAlignment="1">
      <alignment horizontal="left" vertical="center" indent="4"/>
    </xf>
    <xf numFmtId="179" fontId="1" fillId="0" borderId="0" xfId="0" applyNumberFormat="1" applyFont="1" applyFill="1" applyAlignment="1">
      <alignment horizontal="left" vertical="center" shrinkToFit="1"/>
    </xf>
    <xf numFmtId="0" fontId="1" fillId="0" borderId="0" xfId="0" applyFont="1" applyFill="1" applyAlignment="1">
      <alignment horizontal="left" vertical="top" wrapText="1" indent="4"/>
    </xf>
    <xf numFmtId="179" fontId="1" fillId="2" borderId="0" xfId="0" applyNumberFormat="1" applyFont="1" applyFill="1" applyAlignment="1">
      <alignment horizontal="center" vertical="center"/>
    </xf>
    <xf numFmtId="176" fontId="1" fillId="0" borderId="0" xfId="0" applyNumberFormat="1" applyFont="1" applyFill="1" applyAlignment="1">
      <alignment horizontal="left" vertical="top"/>
    </xf>
    <xf numFmtId="0" fontId="1" fillId="0" borderId="0" xfId="0" applyFont="1" applyFill="1" applyAlignment="1">
      <alignment horizontal="left" vertical="top" wrapText="1" indent="1"/>
    </xf>
    <xf numFmtId="0" fontId="7" fillId="0" borderId="0" xfId="0" applyFont="1" applyFill="1" applyAlignment="1">
      <alignment horizontal="left" vertical="top" wrapText="1"/>
    </xf>
    <xf numFmtId="0" fontId="8" fillId="0" borderId="0" xfId="1" applyAlignment="1" applyProtection="1">
      <alignment vertical="center"/>
    </xf>
    <xf numFmtId="176" fontId="1" fillId="0" borderId="0" xfId="0" applyNumberFormat="1" applyFont="1" applyFill="1" applyAlignment="1">
      <alignment horizontal="left" vertical="center"/>
    </xf>
    <xf numFmtId="0" fontId="4" fillId="0" borderId="0" xfId="0" applyFont="1" applyFill="1" applyAlignment="1">
      <alignment horizontal="left" vertical="center"/>
    </xf>
    <xf numFmtId="0" fontId="1" fillId="0" borderId="0" xfId="0" applyFont="1" applyFill="1" applyAlignment="1">
      <alignment horizontal="center" vertical="center"/>
    </xf>
    <xf numFmtId="177" fontId="1" fillId="0" borderId="0" xfId="0" applyNumberFormat="1" applyFont="1" applyFill="1" applyAlignment="1">
      <alignment horizontal="center" vertical="center"/>
    </xf>
    <xf numFmtId="0" fontId="1" fillId="0" borderId="0" xfId="0" applyFont="1" applyBorder="1" applyAlignment="1">
      <alignment horizontal="left" vertical="center"/>
    </xf>
    <xf numFmtId="0" fontId="1" fillId="0" borderId="0" xfId="0" applyNumberFormat="1" applyFont="1" applyBorder="1" applyAlignment="1">
      <alignment horizontal="left" vertical="center" wrapText="1"/>
    </xf>
    <xf numFmtId="0" fontId="1" fillId="0" borderId="5" xfId="0" applyNumberFormat="1" applyFont="1" applyBorder="1" applyAlignment="1">
      <alignment horizontal="left" vertical="center" wrapText="1"/>
    </xf>
    <xf numFmtId="0" fontId="1" fillId="0" borderId="0" xfId="0" applyFont="1" applyBorder="1" applyAlignment="1">
      <alignment horizontal="distributed" vertical="center"/>
    </xf>
    <xf numFmtId="0" fontId="0" fillId="0" borderId="0" xfId="0" applyAlignment="1">
      <alignment vertical="center"/>
    </xf>
    <xf numFmtId="0" fontId="1" fillId="0" borderId="0"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0" xfId="0" applyFont="1" applyBorder="1" applyAlignment="1" applyProtection="1">
      <alignment horizontal="right" vertical="center" indent="1"/>
      <protection locked="0"/>
    </xf>
    <xf numFmtId="0" fontId="1" fillId="0" borderId="5" xfId="0" applyFont="1" applyBorder="1" applyAlignment="1" applyProtection="1">
      <alignment horizontal="right" vertical="center" indent="1"/>
      <protection locked="0"/>
    </xf>
    <xf numFmtId="0" fontId="1" fillId="0" borderId="0" xfId="0" applyFont="1" applyBorder="1" applyAlignment="1">
      <alignment horizontal="center" vertical="center"/>
    </xf>
    <xf numFmtId="0" fontId="1" fillId="0" borderId="5" xfId="0" applyFont="1" applyBorder="1" applyAlignment="1">
      <alignment horizontal="center" vertical="center"/>
    </xf>
    <xf numFmtId="176" fontId="1" fillId="0" borderId="0" xfId="0" applyNumberFormat="1" applyFont="1" applyBorder="1" applyAlignment="1">
      <alignment horizontal="left" vertical="center"/>
    </xf>
    <xf numFmtId="0" fontId="1" fillId="0" borderId="0" xfId="0" applyFont="1" applyAlignment="1">
      <alignment horizontal="left" vertical="center"/>
    </xf>
    <xf numFmtId="182" fontId="1" fillId="0" borderId="0" xfId="0" applyNumberFormat="1" applyFont="1" applyAlignment="1">
      <alignment horizontal="right"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1" fillId="0" borderId="4" xfId="0" applyFont="1" applyBorder="1" applyAlignment="1">
      <alignment horizontal="center" vertical="center"/>
    </xf>
    <xf numFmtId="0" fontId="0" fillId="0" borderId="0" xfId="0"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180;&#24230;/&#9734;&#22865;&#32004;&#23529;&#26619;&#20418;&#9734;/&#29289;&#21697;&#20837;&#26413;/&#20837;&#26413;&#20107;&#21209;&#26360;&#39006;&#31561;/&#20837;&#26413;&#38306;&#20418;&#19968;&#24335;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定型文"/>
      <sheetName val="Sheet1"/>
      <sheetName val="入札書 (4)"/>
      <sheetName val="入札書 (3)"/>
      <sheetName val="燃料用定型文"/>
      <sheetName val="参考見積依頼（重油）"/>
      <sheetName val="入札執行稟議 (重油)"/>
      <sheetName val="入札執行通知 (重油）"/>
      <sheetName val="予定価格（重油）"/>
      <sheetName val="入札書（重油）"/>
      <sheetName val="入札案内 (重油)"/>
      <sheetName val="入札書記載方法（石油）"/>
      <sheetName val="参加確認ファックス (重油)"/>
      <sheetName val="入力"/>
      <sheetName val="業者一覧表"/>
      <sheetName val="入札執行稟議 (制限付)"/>
      <sheetName val="入札執行稟議 (指名)"/>
      <sheetName val="Graph2"/>
      <sheetName val="Graph1"/>
      <sheetName val="予定価格"/>
      <sheetName val="入札執行通知"/>
      <sheetName val="指名入札案内"/>
      <sheetName val="入札書 (2)"/>
      <sheetName val="誓約書"/>
      <sheetName val="参加確認ファックス (3)"/>
      <sheetName val="指名受領確認ファックス (4)"/>
      <sheetName val="その他確認ファックス"/>
      <sheetName val="辞退届"/>
      <sheetName val="入札書記載方法 (2)"/>
      <sheetName val="入札用封筒の書き方"/>
      <sheetName val="封筒"/>
      <sheetName val="指名者表"/>
      <sheetName val="掲示用"/>
      <sheetName val="参加者調べ"/>
      <sheetName val="参加者調べ (重油)"/>
      <sheetName val="落札価格入力"/>
      <sheetName val="入札結果表 (１回目) "/>
      <sheetName val="入札結果表 (重油・灯油)"/>
      <sheetName val="入札結果表 (２回目)"/>
      <sheetName val="契約締結稟議 (3)"/>
      <sheetName val="契約締結稟議 (重油・灯油)"/>
      <sheetName val="契約書(契約用) (3)"/>
      <sheetName val="単価契約書"/>
      <sheetName val="単価契約書 (2)"/>
      <sheetName val="単価契約書（重油・灯油） "/>
      <sheetName val="入札執行通知 (特随)"/>
      <sheetName val="入札執行稟議 (特随)"/>
      <sheetName val="予定価格 (随契)"/>
      <sheetName val="入札書 (特随)"/>
      <sheetName val="誓約書 (特随)"/>
      <sheetName val="特随入札書記載方法 (3)"/>
      <sheetName val="入札用封筒の書き方 (特随)"/>
      <sheetName val="参加確認ファックス (5)"/>
      <sheetName val="契約締結稟議 (特随)"/>
      <sheetName val="参加確認ファックス (2)"/>
      <sheetName val="入札案内 (2)"/>
      <sheetName val="互換性レポート"/>
    </sheetNames>
    <sheetDataSet>
      <sheetData sheetId="0">
        <row r="2">
          <cell r="B2" t="str">
            <v>本庁舎大会議室</v>
          </cell>
          <cell r="D2" t="str">
            <v>○総務部長</v>
          </cell>
        </row>
        <row r="3">
          <cell r="B3" t="str">
            <v>本庁舎第1会議室</v>
          </cell>
          <cell r="D3" t="str">
            <v>○企画部長</v>
          </cell>
        </row>
        <row r="4">
          <cell r="B4" t="str">
            <v>本庁舎第2会議室</v>
          </cell>
          <cell r="D4" t="str">
            <v>○市民部長</v>
          </cell>
        </row>
        <row r="5">
          <cell r="B5" t="str">
            <v>西庁舎3階301会議室</v>
          </cell>
          <cell r="D5" t="str">
            <v>○健康福祉部長</v>
          </cell>
        </row>
        <row r="6">
          <cell r="B6" t="str">
            <v>西庁舎3階302会議室</v>
          </cell>
          <cell r="D6" t="str">
            <v>○産業部長</v>
          </cell>
        </row>
        <row r="7">
          <cell r="D7" t="str">
            <v>○建設部長</v>
          </cell>
        </row>
        <row r="8">
          <cell r="D8" t="str">
            <v>○病院事務部長</v>
          </cell>
        </row>
        <row r="9">
          <cell r="D9" t="str">
            <v>○教育委員会事務局長</v>
          </cell>
        </row>
        <row r="10">
          <cell r="D10" t="str">
            <v>○消防長</v>
          </cell>
        </row>
        <row r="11">
          <cell r="D11" t="str">
            <v>○消防長</v>
          </cell>
        </row>
      </sheetData>
      <sheetData sheetId="1"/>
      <sheetData sheetId="2"/>
      <sheetData sheetId="3"/>
      <sheetData sheetId="4">
        <row r="4">
          <cell r="B4" t="str">
            <v>庁舎発電用A重油</v>
          </cell>
          <cell r="D4" t="str">
            <v>平成24年10月1日～平成24年12月31日</v>
          </cell>
          <cell r="E4" t="str">
            <v>○　市民部長</v>
          </cell>
          <cell r="G4" t="str">
            <v>竜洋公民館長</v>
          </cell>
        </row>
        <row r="6">
          <cell r="D6" t="str">
            <v>平成24年7月1日～平成24年9月30日</v>
          </cell>
          <cell r="E6" t="str">
            <v>○竜洋支所長</v>
          </cell>
        </row>
        <row r="7">
          <cell r="B7" t="str">
            <v>竜洋支所燃料用灯油</v>
          </cell>
          <cell r="D7" t="str">
            <v>平成23年4月1日～平成23年4月31日</v>
          </cell>
          <cell r="E7" t="str">
            <v>○市民部長</v>
          </cell>
          <cell r="G7" t="str">
            <v>福田公民館長</v>
          </cell>
        </row>
        <row r="8">
          <cell r="B8" t="str">
            <v>福田公民館燃料用灯油</v>
          </cell>
          <cell r="D8" t="str">
            <v>平成23年4月1日～平成23年4月32日</v>
          </cell>
          <cell r="E8" t="str">
            <v>〇　市民部長</v>
          </cell>
        </row>
        <row r="9">
          <cell r="B9" t="str">
            <v>竜洋公民館燃料用灯油</v>
          </cell>
          <cell r="D9" t="str">
            <v>平成25年1月1日～平成25年3月31日</v>
          </cell>
          <cell r="E9" t="str">
            <v>○教育委員会事務局長</v>
          </cell>
        </row>
        <row r="10">
          <cell r="B10" t="str">
            <v>磐田市衛生プラント用Ａ重油</v>
          </cell>
          <cell r="E10" t="str">
            <v>〇市民部長</v>
          </cell>
        </row>
        <row r="11">
          <cell r="B11" t="str">
            <v>磐田市聖苑用灯油</v>
          </cell>
        </row>
        <row r="12">
          <cell r="B12" t="str">
            <v>豊田学校給食センター用Ａ重油</v>
          </cell>
        </row>
        <row r="13">
          <cell r="B13" t="str">
            <v>文化振興センター燃料用灯油</v>
          </cell>
        </row>
      </sheetData>
      <sheetData sheetId="5"/>
      <sheetData sheetId="6"/>
      <sheetData sheetId="7"/>
      <sheetData sheetId="8"/>
      <sheetData sheetId="9"/>
      <sheetData sheetId="10"/>
      <sheetData sheetId="11"/>
      <sheetData sheetId="12"/>
      <sheetData sheetId="13"/>
      <sheetData sheetId="14">
        <row r="3">
          <cell r="B3" t="str">
            <v>入札
番号</v>
          </cell>
        </row>
      </sheetData>
      <sheetData sheetId="15"/>
      <sheetData sheetId="16"/>
      <sheetData sheetId="17" refreshError="1"/>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R165"/>
  <sheetViews>
    <sheetView showGridLines="0" tabSelected="1" view="pageBreakPreview" zoomScaleNormal="100" workbookViewId="0"/>
  </sheetViews>
  <sheetFormatPr defaultRowHeight="18" customHeight="1"/>
  <cols>
    <col min="1" max="1" width="4.875" style="1" customWidth="1"/>
    <col min="2" max="2" width="3.125" style="1" customWidth="1"/>
    <col min="3" max="3" width="12.75" style="1" customWidth="1"/>
    <col min="4" max="4" width="13.375" style="1" customWidth="1"/>
    <col min="5" max="5" width="4.625" style="1" customWidth="1"/>
    <col min="6" max="6" width="1.625" style="1" customWidth="1"/>
    <col min="7" max="7" width="6.625" style="1" customWidth="1"/>
    <col min="8" max="8" width="10.625" style="1" customWidth="1"/>
    <col min="9" max="9" width="12.125" style="1" customWidth="1"/>
    <col min="10" max="10" width="14.625" style="1" customWidth="1"/>
    <col min="11" max="11" width="12.75" style="1" customWidth="1"/>
    <col min="12" max="12" width="3.125" style="1" hidden="1" customWidth="1"/>
    <col min="13" max="13" width="20.625" style="1" hidden="1" customWidth="1"/>
    <col min="14" max="16" width="9.125" style="1" hidden="1" customWidth="1"/>
    <col min="17" max="17" width="9.125" style="1" customWidth="1"/>
    <col min="18" max="257" width="9" style="1"/>
    <col min="258" max="258" width="4.375" style="1" customWidth="1"/>
    <col min="259" max="259" width="3.125" style="1" customWidth="1"/>
    <col min="260" max="260" width="12.75" style="1" customWidth="1"/>
    <col min="261" max="261" width="13.375" style="1" customWidth="1"/>
    <col min="262" max="262" width="4.625" style="1" customWidth="1"/>
    <col min="263" max="263" width="1.625" style="1" customWidth="1"/>
    <col min="264" max="264" width="6.625" style="1" customWidth="1"/>
    <col min="265" max="265" width="10.625" style="1" customWidth="1"/>
    <col min="266" max="266" width="16.625" style="1" customWidth="1"/>
    <col min="267" max="267" width="20.625" style="1" customWidth="1"/>
    <col min="268" max="268" width="11.625" style="1" customWidth="1"/>
    <col min="269" max="269" width="20.625" style="1" customWidth="1"/>
    <col min="270" max="513" width="9" style="1"/>
    <col min="514" max="514" width="4.375" style="1" customWidth="1"/>
    <col min="515" max="515" width="3.125" style="1" customWidth="1"/>
    <col min="516" max="516" width="12.75" style="1" customWidth="1"/>
    <col min="517" max="517" width="13.375" style="1" customWidth="1"/>
    <col min="518" max="518" width="4.625" style="1" customWidth="1"/>
    <col min="519" max="519" width="1.625" style="1" customWidth="1"/>
    <col min="520" max="520" width="6.625" style="1" customWidth="1"/>
    <col min="521" max="521" width="10.625" style="1" customWidth="1"/>
    <col min="522" max="522" width="16.625" style="1" customWidth="1"/>
    <col min="523" max="523" width="20.625" style="1" customWidth="1"/>
    <col min="524" max="524" width="11.625" style="1" customWidth="1"/>
    <col min="525" max="525" width="20.625" style="1" customWidth="1"/>
    <col min="526" max="769" width="9" style="1"/>
    <col min="770" max="770" width="4.375" style="1" customWidth="1"/>
    <col min="771" max="771" width="3.125" style="1" customWidth="1"/>
    <col min="772" max="772" width="12.75" style="1" customWidth="1"/>
    <col min="773" max="773" width="13.375" style="1" customWidth="1"/>
    <col min="774" max="774" width="4.625" style="1" customWidth="1"/>
    <col min="775" max="775" width="1.625" style="1" customWidth="1"/>
    <col min="776" max="776" width="6.625" style="1" customWidth="1"/>
    <col min="777" max="777" width="10.625" style="1" customWidth="1"/>
    <col min="778" max="778" width="16.625" style="1" customWidth="1"/>
    <col min="779" max="779" width="20.625" style="1" customWidth="1"/>
    <col min="780" max="780" width="11.625" style="1" customWidth="1"/>
    <col min="781" max="781" width="20.625" style="1" customWidth="1"/>
    <col min="782" max="1025" width="9" style="1"/>
    <col min="1026" max="1026" width="4.375" style="1" customWidth="1"/>
    <col min="1027" max="1027" width="3.125" style="1" customWidth="1"/>
    <col min="1028" max="1028" width="12.75" style="1" customWidth="1"/>
    <col min="1029" max="1029" width="13.375" style="1" customWidth="1"/>
    <col min="1030" max="1030" width="4.625" style="1" customWidth="1"/>
    <col min="1031" max="1031" width="1.625" style="1" customWidth="1"/>
    <col min="1032" max="1032" width="6.625" style="1" customWidth="1"/>
    <col min="1033" max="1033" width="10.625" style="1" customWidth="1"/>
    <col min="1034" max="1034" width="16.625" style="1" customWidth="1"/>
    <col min="1035" max="1035" width="20.625" style="1" customWidth="1"/>
    <col min="1036" max="1036" width="11.625" style="1" customWidth="1"/>
    <col min="1037" max="1037" width="20.625" style="1" customWidth="1"/>
    <col min="1038" max="1281" width="9" style="1"/>
    <col min="1282" max="1282" width="4.375" style="1" customWidth="1"/>
    <col min="1283" max="1283" width="3.125" style="1" customWidth="1"/>
    <col min="1284" max="1284" width="12.75" style="1" customWidth="1"/>
    <col min="1285" max="1285" width="13.375" style="1" customWidth="1"/>
    <col min="1286" max="1286" width="4.625" style="1" customWidth="1"/>
    <col min="1287" max="1287" width="1.625" style="1" customWidth="1"/>
    <col min="1288" max="1288" width="6.625" style="1" customWidth="1"/>
    <col min="1289" max="1289" width="10.625" style="1" customWidth="1"/>
    <col min="1290" max="1290" width="16.625" style="1" customWidth="1"/>
    <col min="1291" max="1291" width="20.625" style="1" customWidth="1"/>
    <col min="1292" max="1292" width="11.625" style="1" customWidth="1"/>
    <col min="1293" max="1293" width="20.625" style="1" customWidth="1"/>
    <col min="1294" max="1537" width="9" style="1"/>
    <col min="1538" max="1538" width="4.375" style="1" customWidth="1"/>
    <col min="1539" max="1539" width="3.125" style="1" customWidth="1"/>
    <col min="1540" max="1540" width="12.75" style="1" customWidth="1"/>
    <col min="1541" max="1541" width="13.375" style="1" customWidth="1"/>
    <col min="1542" max="1542" width="4.625" style="1" customWidth="1"/>
    <col min="1543" max="1543" width="1.625" style="1" customWidth="1"/>
    <col min="1544" max="1544" width="6.625" style="1" customWidth="1"/>
    <col min="1545" max="1545" width="10.625" style="1" customWidth="1"/>
    <col min="1546" max="1546" width="16.625" style="1" customWidth="1"/>
    <col min="1547" max="1547" width="20.625" style="1" customWidth="1"/>
    <col min="1548" max="1548" width="11.625" style="1" customWidth="1"/>
    <col min="1549" max="1549" width="20.625" style="1" customWidth="1"/>
    <col min="1550" max="1793" width="9" style="1"/>
    <col min="1794" max="1794" width="4.375" style="1" customWidth="1"/>
    <col min="1795" max="1795" width="3.125" style="1" customWidth="1"/>
    <col min="1796" max="1796" width="12.75" style="1" customWidth="1"/>
    <col min="1797" max="1797" width="13.375" style="1" customWidth="1"/>
    <col min="1798" max="1798" width="4.625" style="1" customWidth="1"/>
    <col min="1799" max="1799" width="1.625" style="1" customWidth="1"/>
    <col min="1800" max="1800" width="6.625" style="1" customWidth="1"/>
    <col min="1801" max="1801" width="10.625" style="1" customWidth="1"/>
    <col min="1802" max="1802" width="16.625" style="1" customWidth="1"/>
    <col min="1803" max="1803" width="20.625" style="1" customWidth="1"/>
    <col min="1804" max="1804" width="11.625" style="1" customWidth="1"/>
    <col min="1805" max="1805" width="20.625" style="1" customWidth="1"/>
    <col min="1806" max="2049" width="9" style="1"/>
    <col min="2050" max="2050" width="4.375" style="1" customWidth="1"/>
    <col min="2051" max="2051" width="3.125" style="1" customWidth="1"/>
    <col min="2052" max="2052" width="12.75" style="1" customWidth="1"/>
    <col min="2053" max="2053" width="13.375" style="1" customWidth="1"/>
    <col min="2054" max="2054" width="4.625" style="1" customWidth="1"/>
    <col min="2055" max="2055" width="1.625" style="1" customWidth="1"/>
    <col min="2056" max="2056" width="6.625" style="1" customWidth="1"/>
    <col min="2057" max="2057" width="10.625" style="1" customWidth="1"/>
    <col min="2058" max="2058" width="16.625" style="1" customWidth="1"/>
    <col min="2059" max="2059" width="20.625" style="1" customWidth="1"/>
    <col min="2060" max="2060" width="11.625" style="1" customWidth="1"/>
    <col min="2061" max="2061" width="20.625" style="1" customWidth="1"/>
    <col min="2062" max="2305" width="9" style="1"/>
    <col min="2306" max="2306" width="4.375" style="1" customWidth="1"/>
    <col min="2307" max="2307" width="3.125" style="1" customWidth="1"/>
    <col min="2308" max="2308" width="12.75" style="1" customWidth="1"/>
    <col min="2309" max="2309" width="13.375" style="1" customWidth="1"/>
    <col min="2310" max="2310" width="4.625" style="1" customWidth="1"/>
    <col min="2311" max="2311" width="1.625" style="1" customWidth="1"/>
    <col min="2312" max="2312" width="6.625" style="1" customWidth="1"/>
    <col min="2313" max="2313" width="10.625" style="1" customWidth="1"/>
    <col min="2314" max="2314" width="16.625" style="1" customWidth="1"/>
    <col min="2315" max="2315" width="20.625" style="1" customWidth="1"/>
    <col min="2316" max="2316" width="11.625" style="1" customWidth="1"/>
    <col min="2317" max="2317" width="20.625" style="1" customWidth="1"/>
    <col min="2318" max="2561" width="9" style="1"/>
    <col min="2562" max="2562" width="4.375" style="1" customWidth="1"/>
    <col min="2563" max="2563" width="3.125" style="1" customWidth="1"/>
    <col min="2564" max="2564" width="12.75" style="1" customWidth="1"/>
    <col min="2565" max="2565" width="13.375" style="1" customWidth="1"/>
    <col min="2566" max="2566" width="4.625" style="1" customWidth="1"/>
    <col min="2567" max="2567" width="1.625" style="1" customWidth="1"/>
    <col min="2568" max="2568" width="6.625" style="1" customWidth="1"/>
    <col min="2569" max="2569" width="10.625" style="1" customWidth="1"/>
    <col min="2570" max="2570" width="16.625" style="1" customWidth="1"/>
    <col min="2571" max="2571" width="20.625" style="1" customWidth="1"/>
    <col min="2572" max="2572" width="11.625" style="1" customWidth="1"/>
    <col min="2573" max="2573" width="20.625" style="1" customWidth="1"/>
    <col min="2574" max="2817" width="9" style="1"/>
    <col min="2818" max="2818" width="4.375" style="1" customWidth="1"/>
    <col min="2819" max="2819" width="3.125" style="1" customWidth="1"/>
    <col min="2820" max="2820" width="12.75" style="1" customWidth="1"/>
    <col min="2821" max="2821" width="13.375" style="1" customWidth="1"/>
    <col min="2822" max="2822" width="4.625" style="1" customWidth="1"/>
    <col min="2823" max="2823" width="1.625" style="1" customWidth="1"/>
    <col min="2824" max="2824" width="6.625" style="1" customWidth="1"/>
    <col min="2825" max="2825" width="10.625" style="1" customWidth="1"/>
    <col min="2826" max="2826" width="16.625" style="1" customWidth="1"/>
    <col min="2827" max="2827" width="20.625" style="1" customWidth="1"/>
    <col min="2828" max="2828" width="11.625" style="1" customWidth="1"/>
    <col min="2829" max="2829" width="20.625" style="1" customWidth="1"/>
    <col min="2830" max="3073" width="9" style="1"/>
    <col min="3074" max="3074" width="4.375" style="1" customWidth="1"/>
    <col min="3075" max="3075" width="3.125" style="1" customWidth="1"/>
    <col min="3076" max="3076" width="12.75" style="1" customWidth="1"/>
    <col min="3077" max="3077" width="13.375" style="1" customWidth="1"/>
    <col min="3078" max="3078" width="4.625" style="1" customWidth="1"/>
    <col min="3079" max="3079" width="1.625" style="1" customWidth="1"/>
    <col min="3080" max="3080" width="6.625" style="1" customWidth="1"/>
    <col min="3081" max="3081" width="10.625" style="1" customWidth="1"/>
    <col min="3082" max="3082" width="16.625" style="1" customWidth="1"/>
    <col min="3083" max="3083" width="20.625" style="1" customWidth="1"/>
    <col min="3084" max="3084" width="11.625" style="1" customWidth="1"/>
    <col min="3085" max="3085" width="20.625" style="1" customWidth="1"/>
    <col min="3086" max="3329" width="9" style="1"/>
    <col min="3330" max="3330" width="4.375" style="1" customWidth="1"/>
    <col min="3331" max="3331" width="3.125" style="1" customWidth="1"/>
    <col min="3332" max="3332" width="12.75" style="1" customWidth="1"/>
    <col min="3333" max="3333" width="13.375" style="1" customWidth="1"/>
    <col min="3334" max="3334" width="4.625" style="1" customWidth="1"/>
    <col min="3335" max="3335" width="1.625" style="1" customWidth="1"/>
    <col min="3336" max="3336" width="6.625" style="1" customWidth="1"/>
    <col min="3337" max="3337" width="10.625" style="1" customWidth="1"/>
    <col min="3338" max="3338" width="16.625" style="1" customWidth="1"/>
    <col min="3339" max="3339" width="20.625" style="1" customWidth="1"/>
    <col min="3340" max="3340" width="11.625" style="1" customWidth="1"/>
    <col min="3341" max="3341" width="20.625" style="1" customWidth="1"/>
    <col min="3342" max="3585" width="9" style="1"/>
    <col min="3586" max="3586" width="4.375" style="1" customWidth="1"/>
    <col min="3587" max="3587" width="3.125" style="1" customWidth="1"/>
    <col min="3588" max="3588" width="12.75" style="1" customWidth="1"/>
    <col min="3589" max="3589" width="13.375" style="1" customWidth="1"/>
    <col min="3590" max="3590" width="4.625" style="1" customWidth="1"/>
    <col min="3591" max="3591" width="1.625" style="1" customWidth="1"/>
    <col min="3592" max="3592" width="6.625" style="1" customWidth="1"/>
    <col min="3593" max="3593" width="10.625" style="1" customWidth="1"/>
    <col min="3594" max="3594" width="16.625" style="1" customWidth="1"/>
    <col min="3595" max="3595" width="20.625" style="1" customWidth="1"/>
    <col min="3596" max="3596" width="11.625" style="1" customWidth="1"/>
    <col min="3597" max="3597" width="20.625" style="1" customWidth="1"/>
    <col min="3598" max="3841" width="9" style="1"/>
    <col min="3842" max="3842" width="4.375" style="1" customWidth="1"/>
    <col min="3843" max="3843" width="3.125" style="1" customWidth="1"/>
    <col min="3844" max="3844" width="12.75" style="1" customWidth="1"/>
    <col min="3845" max="3845" width="13.375" style="1" customWidth="1"/>
    <col min="3846" max="3846" width="4.625" style="1" customWidth="1"/>
    <col min="3847" max="3847" width="1.625" style="1" customWidth="1"/>
    <col min="3848" max="3848" width="6.625" style="1" customWidth="1"/>
    <col min="3849" max="3849" width="10.625" style="1" customWidth="1"/>
    <col min="3850" max="3850" width="16.625" style="1" customWidth="1"/>
    <col min="3851" max="3851" width="20.625" style="1" customWidth="1"/>
    <col min="3852" max="3852" width="11.625" style="1" customWidth="1"/>
    <col min="3853" max="3853" width="20.625" style="1" customWidth="1"/>
    <col min="3854" max="4097" width="9" style="1"/>
    <col min="4098" max="4098" width="4.375" style="1" customWidth="1"/>
    <col min="4099" max="4099" width="3.125" style="1" customWidth="1"/>
    <col min="4100" max="4100" width="12.75" style="1" customWidth="1"/>
    <col min="4101" max="4101" width="13.375" style="1" customWidth="1"/>
    <col min="4102" max="4102" width="4.625" style="1" customWidth="1"/>
    <col min="4103" max="4103" width="1.625" style="1" customWidth="1"/>
    <col min="4104" max="4104" width="6.625" style="1" customWidth="1"/>
    <col min="4105" max="4105" width="10.625" style="1" customWidth="1"/>
    <col min="4106" max="4106" width="16.625" style="1" customWidth="1"/>
    <col min="4107" max="4107" width="20.625" style="1" customWidth="1"/>
    <col min="4108" max="4108" width="11.625" style="1" customWidth="1"/>
    <col min="4109" max="4109" width="20.625" style="1" customWidth="1"/>
    <col min="4110" max="4353" width="9" style="1"/>
    <col min="4354" max="4354" width="4.375" style="1" customWidth="1"/>
    <col min="4355" max="4355" width="3.125" style="1" customWidth="1"/>
    <col min="4356" max="4356" width="12.75" style="1" customWidth="1"/>
    <col min="4357" max="4357" width="13.375" style="1" customWidth="1"/>
    <col min="4358" max="4358" width="4.625" style="1" customWidth="1"/>
    <col min="4359" max="4359" width="1.625" style="1" customWidth="1"/>
    <col min="4360" max="4360" width="6.625" style="1" customWidth="1"/>
    <col min="4361" max="4361" width="10.625" style="1" customWidth="1"/>
    <col min="4362" max="4362" width="16.625" style="1" customWidth="1"/>
    <col min="4363" max="4363" width="20.625" style="1" customWidth="1"/>
    <col min="4364" max="4364" width="11.625" style="1" customWidth="1"/>
    <col min="4365" max="4365" width="20.625" style="1" customWidth="1"/>
    <col min="4366" max="4609" width="9" style="1"/>
    <col min="4610" max="4610" width="4.375" style="1" customWidth="1"/>
    <col min="4611" max="4611" width="3.125" style="1" customWidth="1"/>
    <col min="4612" max="4612" width="12.75" style="1" customWidth="1"/>
    <col min="4613" max="4613" width="13.375" style="1" customWidth="1"/>
    <col min="4614" max="4614" width="4.625" style="1" customWidth="1"/>
    <col min="4615" max="4615" width="1.625" style="1" customWidth="1"/>
    <col min="4616" max="4616" width="6.625" style="1" customWidth="1"/>
    <col min="4617" max="4617" width="10.625" style="1" customWidth="1"/>
    <col min="4618" max="4618" width="16.625" style="1" customWidth="1"/>
    <col min="4619" max="4619" width="20.625" style="1" customWidth="1"/>
    <col min="4620" max="4620" width="11.625" style="1" customWidth="1"/>
    <col min="4621" max="4621" width="20.625" style="1" customWidth="1"/>
    <col min="4622" max="4865" width="9" style="1"/>
    <col min="4866" max="4866" width="4.375" style="1" customWidth="1"/>
    <col min="4867" max="4867" width="3.125" style="1" customWidth="1"/>
    <col min="4868" max="4868" width="12.75" style="1" customWidth="1"/>
    <col min="4869" max="4869" width="13.375" style="1" customWidth="1"/>
    <col min="4870" max="4870" width="4.625" style="1" customWidth="1"/>
    <col min="4871" max="4871" width="1.625" style="1" customWidth="1"/>
    <col min="4872" max="4872" width="6.625" style="1" customWidth="1"/>
    <col min="4873" max="4873" width="10.625" style="1" customWidth="1"/>
    <col min="4874" max="4874" width="16.625" style="1" customWidth="1"/>
    <col min="4875" max="4875" width="20.625" style="1" customWidth="1"/>
    <col min="4876" max="4876" width="11.625" style="1" customWidth="1"/>
    <col min="4877" max="4877" width="20.625" style="1" customWidth="1"/>
    <col min="4878" max="5121" width="9" style="1"/>
    <col min="5122" max="5122" width="4.375" style="1" customWidth="1"/>
    <col min="5123" max="5123" width="3.125" style="1" customWidth="1"/>
    <col min="5124" max="5124" width="12.75" style="1" customWidth="1"/>
    <col min="5125" max="5125" width="13.375" style="1" customWidth="1"/>
    <col min="5126" max="5126" width="4.625" style="1" customWidth="1"/>
    <col min="5127" max="5127" width="1.625" style="1" customWidth="1"/>
    <col min="5128" max="5128" width="6.625" style="1" customWidth="1"/>
    <col min="5129" max="5129" width="10.625" style="1" customWidth="1"/>
    <col min="5130" max="5130" width="16.625" style="1" customWidth="1"/>
    <col min="5131" max="5131" width="20.625" style="1" customWidth="1"/>
    <col min="5132" max="5132" width="11.625" style="1" customWidth="1"/>
    <col min="5133" max="5133" width="20.625" style="1" customWidth="1"/>
    <col min="5134" max="5377" width="9" style="1"/>
    <col min="5378" max="5378" width="4.375" style="1" customWidth="1"/>
    <col min="5379" max="5379" width="3.125" style="1" customWidth="1"/>
    <col min="5380" max="5380" width="12.75" style="1" customWidth="1"/>
    <col min="5381" max="5381" width="13.375" style="1" customWidth="1"/>
    <col min="5382" max="5382" width="4.625" style="1" customWidth="1"/>
    <col min="5383" max="5383" width="1.625" style="1" customWidth="1"/>
    <col min="5384" max="5384" width="6.625" style="1" customWidth="1"/>
    <col min="5385" max="5385" width="10.625" style="1" customWidth="1"/>
    <col min="5386" max="5386" width="16.625" style="1" customWidth="1"/>
    <col min="5387" max="5387" width="20.625" style="1" customWidth="1"/>
    <col min="5388" max="5388" width="11.625" style="1" customWidth="1"/>
    <col min="5389" max="5389" width="20.625" style="1" customWidth="1"/>
    <col min="5390" max="5633" width="9" style="1"/>
    <col min="5634" max="5634" width="4.375" style="1" customWidth="1"/>
    <col min="5635" max="5635" width="3.125" style="1" customWidth="1"/>
    <col min="5636" max="5636" width="12.75" style="1" customWidth="1"/>
    <col min="5637" max="5637" width="13.375" style="1" customWidth="1"/>
    <col min="5638" max="5638" width="4.625" style="1" customWidth="1"/>
    <col min="5639" max="5639" width="1.625" style="1" customWidth="1"/>
    <col min="5640" max="5640" width="6.625" style="1" customWidth="1"/>
    <col min="5641" max="5641" width="10.625" style="1" customWidth="1"/>
    <col min="5642" max="5642" width="16.625" style="1" customWidth="1"/>
    <col min="5643" max="5643" width="20.625" style="1" customWidth="1"/>
    <col min="5644" max="5644" width="11.625" style="1" customWidth="1"/>
    <col min="5645" max="5645" width="20.625" style="1" customWidth="1"/>
    <col min="5646" max="5889" width="9" style="1"/>
    <col min="5890" max="5890" width="4.375" style="1" customWidth="1"/>
    <col min="5891" max="5891" width="3.125" style="1" customWidth="1"/>
    <col min="5892" max="5892" width="12.75" style="1" customWidth="1"/>
    <col min="5893" max="5893" width="13.375" style="1" customWidth="1"/>
    <col min="5894" max="5894" width="4.625" style="1" customWidth="1"/>
    <col min="5895" max="5895" width="1.625" style="1" customWidth="1"/>
    <col min="5896" max="5896" width="6.625" style="1" customWidth="1"/>
    <col min="5897" max="5897" width="10.625" style="1" customWidth="1"/>
    <col min="5898" max="5898" width="16.625" style="1" customWidth="1"/>
    <col min="5899" max="5899" width="20.625" style="1" customWidth="1"/>
    <col min="5900" max="5900" width="11.625" style="1" customWidth="1"/>
    <col min="5901" max="5901" width="20.625" style="1" customWidth="1"/>
    <col min="5902" max="6145" width="9" style="1"/>
    <col min="6146" max="6146" width="4.375" style="1" customWidth="1"/>
    <col min="6147" max="6147" width="3.125" style="1" customWidth="1"/>
    <col min="6148" max="6148" width="12.75" style="1" customWidth="1"/>
    <col min="6149" max="6149" width="13.375" style="1" customWidth="1"/>
    <col min="6150" max="6150" width="4.625" style="1" customWidth="1"/>
    <col min="6151" max="6151" width="1.625" style="1" customWidth="1"/>
    <col min="6152" max="6152" width="6.625" style="1" customWidth="1"/>
    <col min="6153" max="6153" width="10.625" style="1" customWidth="1"/>
    <col min="6154" max="6154" width="16.625" style="1" customWidth="1"/>
    <col min="6155" max="6155" width="20.625" style="1" customWidth="1"/>
    <col min="6156" max="6156" width="11.625" style="1" customWidth="1"/>
    <col min="6157" max="6157" width="20.625" style="1" customWidth="1"/>
    <col min="6158" max="6401" width="9" style="1"/>
    <col min="6402" max="6402" width="4.375" style="1" customWidth="1"/>
    <col min="6403" max="6403" width="3.125" style="1" customWidth="1"/>
    <col min="6404" max="6404" width="12.75" style="1" customWidth="1"/>
    <col min="6405" max="6405" width="13.375" style="1" customWidth="1"/>
    <col min="6406" max="6406" width="4.625" style="1" customWidth="1"/>
    <col min="6407" max="6407" width="1.625" style="1" customWidth="1"/>
    <col min="6408" max="6408" width="6.625" style="1" customWidth="1"/>
    <col min="6409" max="6409" width="10.625" style="1" customWidth="1"/>
    <col min="6410" max="6410" width="16.625" style="1" customWidth="1"/>
    <col min="6411" max="6411" width="20.625" style="1" customWidth="1"/>
    <col min="6412" max="6412" width="11.625" style="1" customWidth="1"/>
    <col min="6413" max="6413" width="20.625" style="1" customWidth="1"/>
    <col min="6414" max="6657" width="9" style="1"/>
    <col min="6658" max="6658" width="4.375" style="1" customWidth="1"/>
    <col min="6659" max="6659" width="3.125" style="1" customWidth="1"/>
    <col min="6660" max="6660" width="12.75" style="1" customWidth="1"/>
    <col min="6661" max="6661" width="13.375" style="1" customWidth="1"/>
    <col min="6662" max="6662" width="4.625" style="1" customWidth="1"/>
    <col min="6663" max="6663" width="1.625" style="1" customWidth="1"/>
    <col min="6664" max="6664" width="6.625" style="1" customWidth="1"/>
    <col min="6665" max="6665" width="10.625" style="1" customWidth="1"/>
    <col min="6666" max="6666" width="16.625" style="1" customWidth="1"/>
    <col min="6667" max="6667" width="20.625" style="1" customWidth="1"/>
    <col min="6668" max="6668" width="11.625" style="1" customWidth="1"/>
    <col min="6669" max="6669" width="20.625" style="1" customWidth="1"/>
    <col min="6670" max="6913" width="9" style="1"/>
    <col min="6914" max="6914" width="4.375" style="1" customWidth="1"/>
    <col min="6915" max="6915" width="3.125" style="1" customWidth="1"/>
    <col min="6916" max="6916" width="12.75" style="1" customWidth="1"/>
    <col min="6917" max="6917" width="13.375" style="1" customWidth="1"/>
    <col min="6918" max="6918" width="4.625" style="1" customWidth="1"/>
    <col min="6919" max="6919" width="1.625" style="1" customWidth="1"/>
    <col min="6920" max="6920" width="6.625" style="1" customWidth="1"/>
    <col min="6921" max="6921" width="10.625" style="1" customWidth="1"/>
    <col min="6922" max="6922" width="16.625" style="1" customWidth="1"/>
    <col min="6923" max="6923" width="20.625" style="1" customWidth="1"/>
    <col min="6924" max="6924" width="11.625" style="1" customWidth="1"/>
    <col min="6925" max="6925" width="20.625" style="1" customWidth="1"/>
    <col min="6926" max="7169" width="9" style="1"/>
    <col min="7170" max="7170" width="4.375" style="1" customWidth="1"/>
    <col min="7171" max="7171" width="3.125" style="1" customWidth="1"/>
    <col min="7172" max="7172" width="12.75" style="1" customWidth="1"/>
    <col min="7173" max="7173" width="13.375" style="1" customWidth="1"/>
    <col min="7174" max="7174" width="4.625" style="1" customWidth="1"/>
    <col min="7175" max="7175" width="1.625" style="1" customWidth="1"/>
    <col min="7176" max="7176" width="6.625" style="1" customWidth="1"/>
    <col min="7177" max="7177" width="10.625" style="1" customWidth="1"/>
    <col min="7178" max="7178" width="16.625" style="1" customWidth="1"/>
    <col min="7179" max="7179" width="20.625" style="1" customWidth="1"/>
    <col min="7180" max="7180" width="11.625" style="1" customWidth="1"/>
    <col min="7181" max="7181" width="20.625" style="1" customWidth="1"/>
    <col min="7182" max="7425" width="9" style="1"/>
    <col min="7426" max="7426" width="4.375" style="1" customWidth="1"/>
    <col min="7427" max="7427" width="3.125" style="1" customWidth="1"/>
    <col min="7428" max="7428" width="12.75" style="1" customWidth="1"/>
    <col min="7429" max="7429" width="13.375" style="1" customWidth="1"/>
    <col min="7430" max="7430" width="4.625" style="1" customWidth="1"/>
    <col min="7431" max="7431" width="1.625" style="1" customWidth="1"/>
    <col min="7432" max="7432" width="6.625" style="1" customWidth="1"/>
    <col min="7433" max="7433" width="10.625" style="1" customWidth="1"/>
    <col min="7434" max="7434" width="16.625" style="1" customWidth="1"/>
    <col min="7435" max="7435" width="20.625" style="1" customWidth="1"/>
    <col min="7436" max="7436" width="11.625" style="1" customWidth="1"/>
    <col min="7437" max="7437" width="20.625" style="1" customWidth="1"/>
    <col min="7438" max="7681" width="9" style="1"/>
    <col min="7682" max="7682" width="4.375" style="1" customWidth="1"/>
    <col min="7683" max="7683" width="3.125" style="1" customWidth="1"/>
    <col min="7684" max="7684" width="12.75" style="1" customWidth="1"/>
    <col min="7685" max="7685" width="13.375" style="1" customWidth="1"/>
    <col min="7686" max="7686" width="4.625" style="1" customWidth="1"/>
    <col min="7687" max="7687" width="1.625" style="1" customWidth="1"/>
    <col min="7688" max="7688" width="6.625" style="1" customWidth="1"/>
    <col min="7689" max="7689" width="10.625" style="1" customWidth="1"/>
    <col min="7690" max="7690" width="16.625" style="1" customWidth="1"/>
    <col min="7691" max="7691" width="20.625" style="1" customWidth="1"/>
    <col min="7692" max="7692" width="11.625" style="1" customWidth="1"/>
    <col min="7693" max="7693" width="20.625" style="1" customWidth="1"/>
    <col min="7694" max="7937" width="9" style="1"/>
    <col min="7938" max="7938" width="4.375" style="1" customWidth="1"/>
    <col min="7939" max="7939" width="3.125" style="1" customWidth="1"/>
    <col min="7940" max="7940" width="12.75" style="1" customWidth="1"/>
    <col min="7941" max="7941" width="13.375" style="1" customWidth="1"/>
    <col min="7942" max="7942" width="4.625" style="1" customWidth="1"/>
    <col min="7943" max="7943" width="1.625" style="1" customWidth="1"/>
    <col min="7944" max="7944" width="6.625" style="1" customWidth="1"/>
    <col min="7945" max="7945" width="10.625" style="1" customWidth="1"/>
    <col min="7946" max="7946" width="16.625" style="1" customWidth="1"/>
    <col min="7947" max="7947" width="20.625" style="1" customWidth="1"/>
    <col min="7948" max="7948" width="11.625" style="1" customWidth="1"/>
    <col min="7949" max="7949" width="20.625" style="1" customWidth="1"/>
    <col min="7950" max="8193" width="9" style="1"/>
    <col min="8194" max="8194" width="4.375" style="1" customWidth="1"/>
    <col min="8195" max="8195" width="3.125" style="1" customWidth="1"/>
    <col min="8196" max="8196" width="12.75" style="1" customWidth="1"/>
    <col min="8197" max="8197" width="13.375" style="1" customWidth="1"/>
    <col min="8198" max="8198" width="4.625" style="1" customWidth="1"/>
    <col min="8199" max="8199" width="1.625" style="1" customWidth="1"/>
    <col min="8200" max="8200" width="6.625" style="1" customWidth="1"/>
    <col min="8201" max="8201" width="10.625" style="1" customWidth="1"/>
    <col min="8202" max="8202" width="16.625" style="1" customWidth="1"/>
    <col min="8203" max="8203" width="20.625" style="1" customWidth="1"/>
    <col min="8204" max="8204" width="11.625" style="1" customWidth="1"/>
    <col min="8205" max="8205" width="20.625" style="1" customWidth="1"/>
    <col min="8206" max="8449" width="9" style="1"/>
    <col min="8450" max="8450" width="4.375" style="1" customWidth="1"/>
    <col min="8451" max="8451" width="3.125" style="1" customWidth="1"/>
    <col min="8452" max="8452" width="12.75" style="1" customWidth="1"/>
    <col min="8453" max="8453" width="13.375" style="1" customWidth="1"/>
    <col min="8454" max="8454" width="4.625" style="1" customWidth="1"/>
    <col min="8455" max="8455" width="1.625" style="1" customWidth="1"/>
    <col min="8456" max="8456" width="6.625" style="1" customWidth="1"/>
    <col min="8457" max="8457" width="10.625" style="1" customWidth="1"/>
    <col min="8458" max="8458" width="16.625" style="1" customWidth="1"/>
    <col min="8459" max="8459" width="20.625" style="1" customWidth="1"/>
    <col min="8460" max="8460" width="11.625" style="1" customWidth="1"/>
    <col min="8461" max="8461" width="20.625" style="1" customWidth="1"/>
    <col min="8462" max="8705" width="9" style="1"/>
    <col min="8706" max="8706" width="4.375" style="1" customWidth="1"/>
    <col min="8707" max="8707" width="3.125" style="1" customWidth="1"/>
    <col min="8708" max="8708" width="12.75" style="1" customWidth="1"/>
    <col min="8709" max="8709" width="13.375" style="1" customWidth="1"/>
    <col min="8710" max="8710" width="4.625" style="1" customWidth="1"/>
    <col min="8711" max="8711" width="1.625" style="1" customWidth="1"/>
    <col min="8712" max="8712" width="6.625" style="1" customWidth="1"/>
    <col min="8713" max="8713" width="10.625" style="1" customWidth="1"/>
    <col min="8714" max="8714" width="16.625" style="1" customWidth="1"/>
    <col min="8715" max="8715" width="20.625" style="1" customWidth="1"/>
    <col min="8716" max="8716" width="11.625" style="1" customWidth="1"/>
    <col min="8717" max="8717" width="20.625" style="1" customWidth="1"/>
    <col min="8718" max="8961" width="9" style="1"/>
    <col min="8962" max="8962" width="4.375" style="1" customWidth="1"/>
    <col min="8963" max="8963" width="3.125" style="1" customWidth="1"/>
    <col min="8964" max="8964" width="12.75" style="1" customWidth="1"/>
    <col min="8965" max="8965" width="13.375" style="1" customWidth="1"/>
    <col min="8966" max="8966" width="4.625" style="1" customWidth="1"/>
    <col min="8967" max="8967" width="1.625" style="1" customWidth="1"/>
    <col min="8968" max="8968" width="6.625" style="1" customWidth="1"/>
    <col min="8969" max="8969" width="10.625" style="1" customWidth="1"/>
    <col min="8970" max="8970" width="16.625" style="1" customWidth="1"/>
    <col min="8971" max="8971" width="20.625" style="1" customWidth="1"/>
    <col min="8972" max="8972" width="11.625" style="1" customWidth="1"/>
    <col min="8973" max="8973" width="20.625" style="1" customWidth="1"/>
    <col min="8974" max="9217" width="9" style="1"/>
    <col min="9218" max="9218" width="4.375" style="1" customWidth="1"/>
    <col min="9219" max="9219" width="3.125" style="1" customWidth="1"/>
    <col min="9220" max="9220" width="12.75" style="1" customWidth="1"/>
    <col min="9221" max="9221" width="13.375" style="1" customWidth="1"/>
    <col min="9222" max="9222" width="4.625" style="1" customWidth="1"/>
    <col min="9223" max="9223" width="1.625" style="1" customWidth="1"/>
    <col min="9224" max="9224" width="6.625" style="1" customWidth="1"/>
    <col min="9225" max="9225" width="10.625" style="1" customWidth="1"/>
    <col min="9226" max="9226" width="16.625" style="1" customWidth="1"/>
    <col min="9227" max="9227" width="20.625" style="1" customWidth="1"/>
    <col min="9228" max="9228" width="11.625" style="1" customWidth="1"/>
    <col min="9229" max="9229" width="20.625" style="1" customWidth="1"/>
    <col min="9230" max="9473" width="9" style="1"/>
    <col min="9474" max="9474" width="4.375" style="1" customWidth="1"/>
    <col min="9475" max="9475" width="3.125" style="1" customWidth="1"/>
    <col min="9476" max="9476" width="12.75" style="1" customWidth="1"/>
    <col min="9477" max="9477" width="13.375" style="1" customWidth="1"/>
    <col min="9478" max="9478" width="4.625" style="1" customWidth="1"/>
    <col min="9479" max="9479" width="1.625" style="1" customWidth="1"/>
    <col min="9480" max="9480" width="6.625" style="1" customWidth="1"/>
    <col min="9481" max="9481" width="10.625" style="1" customWidth="1"/>
    <col min="9482" max="9482" width="16.625" style="1" customWidth="1"/>
    <col min="9483" max="9483" width="20.625" style="1" customWidth="1"/>
    <col min="9484" max="9484" width="11.625" style="1" customWidth="1"/>
    <col min="9485" max="9485" width="20.625" style="1" customWidth="1"/>
    <col min="9486" max="9729" width="9" style="1"/>
    <col min="9730" max="9730" width="4.375" style="1" customWidth="1"/>
    <col min="9731" max="9731" width="3.125" style="1" customWidth="1"/>
    <col min="9732" max="9732" width="12.75" style="1" customWidth="1"/>
    <col min="9733" max="9733" width="13.375" style="1" customWidth="1"/>
    <col min="9734" max="9734" width="4.625" style="1" customWidth="1"/>
    <col min="9735" max="9735" width="1.625" style="1" customWidth="1"/>
    <col min="9736" max="9736" width="6.625" style="1" customWidth="1"/>
    <col min="9737" max="9737" width="10.625" style="1" customWidth="1"/>
    <col min="9738" max="9738" width="16.625" style="1" customWidth="1"/>
    <col min="9739" max="9739" width="20.625" style="1" customWidth="1"/>
    <col min="9740" max="9740" width="11.625" style="1" customWidth="1"/>
    <col min="9741" max="9741" width="20.625" style="1" customWidth="1"/>
    <col min="9742" max="9985" width="9" style="1"/>
    <col min="9986" max="9986" width="4.375" style="1" customWidth="1"/>
    <col min="9987" max="9987" width="3.125" style="1" customWidth="1"/>
    <col min="9988" max="9988" width="12.75" style="1" customWidth="1"/>
    <col min="9989" max="9989" width="13.375" style="1" customWidth="1"/>
    <col min="9990" max="9990" width="4.625" style="1" customWidth="1"/>
    <col min="9991" max="9991" width="1.625" style="1" customWidth="1"/>
    <col min="9992" max="9992" width="6.625" style="1" customWidth="1"/>
    <col min="9993" max="9993" width="10.625" style="1" customWidth="1"/>
    <col min="9994" max="9994" width="16.625" style="1" customWidth="1"/>
    <col min="9995" max="9995" width="20.625" style="1" customWidth="1"/>
    <col min="9996" max="9996" width="11.625" style="1" customWidth="1"/>
    <col min="9997" max="9997" width="20.625" style="1" customWidth="1"/>
    <col min="9998" max="10241" width="9" style="1"/>
    <col min="10242" max="10242" width="4.375" style="1" customWidth="1"/>
    <col min="10243" max="10243" width="3.125" style="1" customWidth="1"/>
    <col min="10244" max="10244" width="12.75" style="1" customWidth="1"/>
    <col min="10245" max="10245" width="13.375" style="1" customWidth="1"/>
    <col min="10246" max="10246" width="4.625" style="1" customWidth="1"/>
    <col min="10247" max="10247" width="1.625" style="1" customWidth="1"/>
    <col min="10248" max="10248" width="6.625" style="1" customWidth="1"/>
    <col min="10249" max="10249" width="10.625" style="1" customWidth="1"/>
    <col min="10250" max="10250" width="16.625" style="1" customWidth="1"/>
    <col min="10251" max="10251" width="20.625" style="1" customWidth="1"/>
    <col min="10252" max="10252" width="11.625" style="1" customWidth="1"/>
    <col min="10253" max="10253" width="20.625" style="1" customWidth="1"/>
    <col min="10254" max="10497" width="9" style="1"/>
    <col min="10498" max="10498" width="4.375" style="1" customWidth="1"/>
    <col min="10499" max="10499" width="3.125" style="1" customWidth="1"/>
    <col min="10500" max="10500" width="12.75" style="1" customWidth="1"/>
    <col min="10501" max="10501" width="13.375" style="1" customWidth="1"/>
    <col min="10502" max="10502" width="4.625" style="1" customWidth="1"/>
    <col min="10503" max="10503" width="1.625" style="1" customWidth="1"/>
    <col min="10504" max="10504" width="6.625" style="1" customWidth="1"/>
    <col min="10505" max="10505" width="10.625" style="1" customWidth="1"/>
    <col min="10506" max="10506" width="16.625" style="1" customWidth="1"/>
    <col min="10507" max="10507" width="20.625" style="1" customWidth="1"/>
    <col min="10508" max="10508" width="11.625" style="1" customWidth="1"/>
    <col min="10509" max="10509" width="20.625" style="1" customWidth="1"/>
    <col min="10510" max="10753" width="9" style="1"/>
    <col min="10754" max="10754" width="4.375" style="1" customWidth="1"/>
    <col min="10755" max="10755" width="3.125" style="1" customWidth="1"/>
    <col min="10756" max="10756" width="12.75" style="1" customWidth="1"/>
    <col min="10757" max="10757" width="13.375" style="1" customWidth="1"/>
    <col min="10758" max="10758" width="4.625" style="1" customWidth="1"/>
    <col min="10759" max="10759" width="1.625" style="1" customWidth="1"/>
    <col min="10760" max="10760" width="6.625" style="1" customWidth="1"/>
    <col min="10761" max="10761" width="10.625" style="1" customWidth="1"/>
    <col min="10762" max="10762" width="16.625" style="1" customWidth="1"/>
    <col min="10763" max="10763" width="20.625" style="1" customWidth="1"/>
    <col min="10764" max="10764" width="11.625" style="1" customWidth="1"/>
    <col min="10765" max="10765" width="20.625" style="1" customWidth="1"/>
    <col min="10766" max="11009" width="9" style="1"/>
    <col min="11010" max="11010" width="4.375" style="1" customWidth="1"/>
    <col min="11011" max="11011" width="3.125" style="1" customWidth="1"/>
    <col min="11012" max="11012" width="12.75" style="1" customWidth="1"/>
    <col min="11013" max="11013" width="13.375" style="1" customWidth="1"/>
    <col min="11014" max="11014" width="4.625" style="1" customWidth="1"/>
    <col min="11015" max="11015" width="1.625" style="1" customWidth="1"/>
    <col min="11016" max="11016" width="6.625" style="1" customWidth="1"/>
    <col min="11017" max="11017" width="10.625" style="1" customWidth="1"/>
    <col min="11018" max="11018" width="16.625" style="1" customWidth="1"/>
    <col min="11019" max="11019" width="20.625" style="1" customWidth="1"/>
    <col min="11020" max="11020" width="11.625" style="1" customWidth="1"/>
    <col min="11021" max="11021" width="20.625" style="1" customWidth="1"/>
    <col min="11022" max="11265" width="9" style="1"/>
    <col min="11266" max="11266" width="4.375" style="1" customWidth="1"/>
    <col min="11267" max="11267" width="3.125" style="1" customWidth="1"/>
    <col min="11268" max="11268" width="12.75" style="1" customWidth="1"/>
    <col min="11269" max="11269" width="13.375" style="1" customWidth="1"/>
    <col min="11270" max="11270" width="4.625" style="1" customWidth="1"/>
    <col min="11271" max="11271" width="1.625" style="1" customWidth="1"/>
    <col min="11272" max="11272" width="6.625" style="1" customWidth="1"/>
    <col min="11273" max="11273" width="10.625" style="1" customWidth="1"/>
    <col min="11274" max="11274" width="16.625" style="1" customWidth="1"/>
    <col min="11275" max="11275" width="20.625" style="1" customWidth="1"/>
    <col min="11276" max="11276" width="11.625" style="1" customWidth="1"/>
    <col min="11277" max="11277" width="20.625" style="1" customWidth="1"/>
    <col min="11278" max="11521" width="9" style="1"/>
    <col min="11522" max="11522" width="4.375" style="1" customWidth="1"/>
    <col min="11523" max="11523" width="3.125" style="1" customWidth="1"/>
    <col min="11524" max="11524" width="12.75" style="1" customWidth="1"/>
    <col min="11525" max="11525" width="13.375" style="1" customWidth="1"/>
    <col min="11526" max="11526" width="4.625" style="1" customWidth="1"/>
    <col min="11527" max="11527" width="1.625" style="1" customWidth="1"/>
    <col min="11528" max="11528" width="6.625" style="1" customWidth="1"/>
    <col min="11529" max="11529" width="10.625" style="1" customWidth="1"/>
    <col min="11530" max="11530" width="16.625" style="1" customWidth="1"/>
    <col min="11531" max="11531" width="20.625" style="1" customWidth="1"/>
    <col min="11532" max="11532" width="11.625" style="1" customWidth="1"/>
    <col min="11533" max="11533" width="20.625" style="1" customWidth="1"/>
    <col min="11534" max="11777" width="9" style="1"/>
    <col min="11778" max="11778" width="4.375" style="1" customWidth="1"/>
    <col min="11779" max="11779" width="3.125" style="1" customWidth="1"/>
    <col min="11780" max="11780" width="12.75" style="1" customWidth="1"/>
    <col min="11781" max="11781" width="13.375" style="1" customWidth="1"/>
    <col min="11782" max="11782" width="4.625" style="1" customWidth="1"/>
    <col min="11783" max="11783" width="1.625" style="1" customWidth="1"/>
    <col min="11784" max="11784" width="6.625" style="1" customWidth="1"/>
    <col min="11785" max="11785" width="10.625" style="1" customWidth="1"/>
    <col min="11786" max="11786" width="16.625" style="1" customWidth="1"/>
    <col min="11787" max="11787" width="20.625" style="1" customWidth="1"/>
    <col min="11788" max="11788" width="11.625" style="1" customWidth="1"/>
    <col min="11789" max="11789" width="20.625" style="1" customWidth="1"/>
    <col min="11790" max="12033" width="9" style="1"/>
    <col min="12034" max="12034" width="4.375" style="1" customWidth="1"/>
    <col min="12035" max="12035" width="3.125" style="1" customWidth="1"/>
    <col min="12036" max="12036" width="12.75" style="1" customWidth="1"/>
    <col min="12037" max="12037" width="13.375" style="1" customWidth="1"/>
    <col min="12038" max="12038" width="4.625" style="1" customWidth="1"/>
    <col min="12039" max="12039" width="1.625" style="1" customWidth="1"/>
    <col min="12040" max="12040" width="6.625" style="1" customWidth="1"/>
    <col min="12041" max="12041" width="10.625" style="1" customWidth="1"/>
    <col min="12042" max="12042" width="16.625" style="1" customWidth="1"/>
    <col min="12043" max="12043" width="20.625" style="1" customWidth="1"/>
    <col min="12044" max="12044" width="11.625" style="1" customWidth="1"/>
    <col min="12045" max="12045" width="20.625" style="1" customWidth="1"/>
    <col min="12046" max="12289" width="9" style="1"/>
    <col min="12290" max="12290" width="4.375" style="1" customWidth="1"/>
    <col min="12291" max="12291" width="3.125" style="1" customWidth="1"/>
    <col min="12292" max="12292" width="12.75" style="1" customWidth="1"/>
    <col min="12293" max="12293" width="13.375" style="1" customWidth="1"/>
    <col min="12294" max="12294" width="4.625" style="1" customWidth="1"/>
    <col min="12295" max="12295" width="1.625" style="1" customWidth="1"/>
    <col min="12296" max="12296" width="6.625" style="1" customWidth="1"/>
    <col min="12297" max="12297" width="10.625" style="1" customWidth="1"/>
    <col min="12298" max="12298" width="16.625" style="1" customWidth="1"/>
    <col min="12299" max="12299" width="20.625" style="1" customWidth="1"/>
    <col min="12300" max="12300" width="11.625" style="1" customWidth="1"/>
    <col min="12301" max="12301" width="20.625" style="1" customWidth="1"/>
    <col min="12302" max="12545" width="9" style="1"/>
    <col min="12546" max="12546" width="4.375" style="1" customWidth="1"/>
    <col min="12547" max="12547" width="3.125" style="1" customWidth="1"/>
    <col min="12548" max="12548" width="12.75" style="1" customWidth="1"/>
    <col min="12549" max="12549" width="13.375" style="1" customWidth="1"/>
    <col min="12550" max="12550" width="4.625" style="1" customWidth="1"/>
    <col min="12551" max="12551" width="1.625" style="1" customWidth="1"/>
    <col min="12552" max="12552" width="6.625" style="1" customWidth="1"/>
    <col min="12553" max="12553" width="10.625" style="1" customWidth="1"/>
    <col min="12554" max="12554" width="16.625" style="1" customWidth="1"/>
    <col min="12555" max="12555" width="20.625" style="1" customWidth="1"/>
    <col min="12556" max="12556" width="11.625" style="1" customWidth="1"/>
    <col min="12557" max="12557" width="20.625" style="1" customWidth="1"/>
    <col min="12558" max="12801" width="9" style="1"/>
    <col min="12802" max="12802" width="4.375" style="1" customWidth="1"/>
    <col min="12803" max="12803" width="3.125" style="1" customWidth="1"/>
    <col min="12804" max="12804" width="12.75" style="1" customWidth="1"/>
    <col min="12805" max="12805" width="13.375" style="1" customWidth="1"/>
    <col min="12806" max="12806" width="4.625" style="1" customWidth="1"/>
    <col min="12807" max="12807" width="1.625" style="1" customWidth="1"/>
    <col min="12808" max="12808" width="6.625" style="1" customWidth="1"/>
    <col min="12809" max="12809" width="10.625" style="1" customWidth="1"/>
    <col min="12810" max="12810" width="16.625" style="1" customWidth="1"/>
    <col min="12811" max="12811" width="20.625" style="1" customWidth="1"/>
    <col min="12812" max="12812" width="11.625" style="1" customWidth="1"/>
    <col min="12813" max="12813" width="20.625" style="1" customWidth="1"/>
    <col min="12814" max="13057" width="9" style="1"/>
    <col min="13058" max="13058" width="4.375" style="1" customWidth="1"/>
    <col min="13059" max="13059" width="3.125" style="1" customWidth="1"/>
    <col min="13060" max="13060" width="12.75" style="1" customWidth="1"/>
    <col min="13061" max="13061" width="13.375" style="1" customWidth="1"/>
    <col min="13062" max="13062" width="4.625" style="1" customWidth="1"/>
    <col min="13063" max="13063" width="1.625" style="1" customWidth="1"/>
    <col min="13064" max="13064" width="6.625" style="1" customWidth="1"/>
    <col min="13065" max="13065" width="10.625" style="1" customWidth="1"/>
    <col min="13066" max="13066" width="16.625" style="1" customWidth="1"/>
    <col min="13067" max="13067" width="20.625" style="1" customWidth="1"/>
    <col min="13068" max="13068" width="11.625" style="1" customWidth="1"/>
    <col min="13069" max="13069" width="20.625" style="1" customWidth="1"/>
    <col min="13070" max="13313" width="9" style="1"/>
    <col min="13314" max="13314" width="4.375" style="1" customWidth="1"/>
    <col min="13315" max="13315" width="3.125" style="1" customWidth="1"/>
    <col min="13316" max="13316" width="12.75" style="1" customWidth="1"/>
    <col min="13317" max="13317" width="13.375" style="1" customWidth="1"/>
    <col min="13318" max="13318" width="4.625" style="1" customWidth="1"/>
    <col min="13319" max="13319" width="1.625" style="1" customWidth="1"/>
    <col min="13320" max="13320" width="6.625" style="1" customWidth="1"/>
    <col min="13321" max="13321" width="10.625" style="1" customWidth="1"/>
    <col min="13322" max="13322" width="16.625" style="1" customWidth="1"/>
    <col min="13323" max="13323" width="20.625" style="1" customWidth="1"/>
    <col min="13324" max="13324" width="11.625" style="1" customWidth="1"/>
    <col min="13325" max="13325" width="20.625" style="1" customWidth="1"/>
    <col min="13326" max="13569" width="9" style="1"/>
    <col min="13570" max="13570" width="4.375" style="1" customWidth="1"/>
    <col min="13571" max="13571" width="3.125" style="1" customWidth="1"/>
    <col min="13572" max="13572" width="12.75" style="1" customWidth="1"/>
    <col min="13573" max="13573" width="13.375" style="1" customWidth="1"/>
    <col min="13574" max="13574" width="4.625" style="1" customWidth="1"/>
    <col min="13575" max="13575" width="1.625" style="1" customWidth="1"/>
    <col min="13576" max="13576" width="6.625" style="1" customWidth="1"/>
    <col min="13577" max="13577" width="10.625" style="1" customWidth="1"/>
    <col min="13578" max="13578" width="16.625" style="1" customWidth="1"/>
    <col min="13579" max="13579" width="20.625" style="1" customWidth="1"/>
    <col min="13580" max="13580" width="11.625" style="1" customWidth="1"/>
    <col min="13581" max="13581" width="20.625" style="1" customWidth="1"/>
    <col min="13582" max="13825" width="9" style="1"/>
    <col min="13826" max="13826" width="4.375" style="1" customWidth="1"/>
    <col min="13827" max="13827" width="3.125" style="1" customWidth="1"/>
    <col min="13828" max="13828" width="12.75" style="1" customWidth="1"/>
    <col min="13829" max="13829" width="13.375" style="1" customWidth="1"/>
    <col min="13830" max="13830" width="4.625" style="1" customWidth="1"/>
    <col min="13831" max="13831" width="1.625" style="1" customWidth="1"/>
    <col min="13832" max="13832" width="6.625" style="1" customWidth="1"/>
    <col min="13833" max="13833" width="10.625" style="1" customWidth="1"/>
    <col min="13834" max="13834" width="16.625" style="1" customWidth="1"/>
    <col min="13835" max="13835" width="20.625" style="1" customWidth="1"/>
    <col min="13836" max="13836" width="11.625" style="1" customWidth="1"/>
    <col min="13837" max="13837" width="20.625" style="1" customWidth="1"/>
    <col min="13838" max="14081" width="9" style="1"/>
    <col min="14082" max="14082" width="4.375" style="1" customWidth="1"/>
    <col min="14083" max="14083" width="3.125" style="1" customWidth="1"/>
    <col min="14084" max="14084" width="12.75" style="1" customWidth="1"/>
    <col min="14085" max="14085" width="13.375" style="1" customWidth="1"/>
    <col min="14086" max="14086" width="4.625" style="1" customWidth="1"/>
    <col min="14087" max="14087" width="1.625" style="1" customWidth="1"/>
    <col min="14088" max="14088" width="6.625" style="1" customWidth="1"/>
    <col min="14089" max="14089" width="10.625" style="1" customWidth="1"/>
    <col min="14090" max="14090" width="16.625" style="1" customWidth="1"/>
    <col min="14091" max="14091" width="20.625" style="1" customWidth="1"/>
    <col min="14092" max="14092" width="11.625" style="1" customWidth="1"/>
    <col min="14093" max="14093" width="20.625" style="1" customWidth="1"/>
    <col min="14094" max="14337" width="9" style="1"/>
    <col min="14338" max="14338" width="4.375" style="1" customWidth="1"/>
    <col min="14339" max="14339" width="3.125" style="1" customWidth="1"/>
    <col min="14340" max="14340" width="12.75" style="1" customWidth="1"/>
    <col min="14341" max="14341" width="13.375" style="1" customWidth="1"/>
    <col min="14342" max="14342" width="4.625" style="1" customWidth="1"/>
    <col min="14343" max="14343" width="1.625" style="1" customWidth="1"/>
    <col min="14344" max="14344" width="6.625" style="1" customWidth="1"/>
    <col min="14345" max="14345" width="10.625" style="1" customWidth="1"/>
    <col min="14346" max="14346" width="16.625" style="1" customWidth="1"/>
    <col min="14347" max="14347" width="20.625" style="1" customWidth="1"/>
    <col min="14348" max="14348" width="11.625" style="1" customWidth="1"/>
    <col min="14349" max="14349" width="20.625" style="1" customWidth="1"/>
    <col min="14350" max="14593" width="9" style="1"/>
    <col min="14594" max="14594" width="4.375" style="1" customWidth="1"/>
    <col min="14595" max="14595" width="3.125" style="1" customWidth="1"/>
    <col min="14596" max="14596" width="12.75" style="1" customWidth="1"/>
    <col min="14597" max="14597" width="13.375" style="1" customWidth="1"/>
    <col min="14598" max="14598" width="4.625" style="1" customWidth="1"/>
    <col min="14599" max="14599" width="1.625" style="1" customWidth="1"/>
    <col min="14600" max="14600" width="6.625" style="1" customWidth="1"/>
    <col min="14601" max="14601" width="10.625" style="1" customWidth="1"/>
    <col min="14602" max="14602" width="16.625" style="1" customWidth="1"/>
    <col min="14603" max="14603" width="20.625" style="1" customWidth="1"/>
    <col min="14604" max="14604" width="11.625" style="1" customWidth="1"/>
    <col min="14605" max="14605" width="20.625" style="1" customWidth="1"/>
    <col min="14606" max="14849" width="9" style="1"/>
    <col min="14850" max="14850" width="4.375" style="1" customWidth="1"/>
    <col min="14851" max="14851" width="3.125" style="1" customWidth="1"/>
    <col min="14852" max="14852" width="12.75" style="1" customWidth="1"/>
    <col min="14853" max="14853" width="13.375" style="1" customWidth="1"/>
    <col min="14854" max="14854" width="4.625" style="1" customWidth="1"/>
    <col min="14855" max="14855" width="1.625" style="1" customWidth="1"/>
    <col min="14856" max="14856" width="6.625" style="1" customWidth="1"/>
    <col min="14857" max="14857" width="10.625" style="1" customWidth="1"/>
    <col min="14858" max="14858" width="16.625" style="1" customWidth="1"/>
    <col min="14859" max="14859" width="20.625" style="1" customWidth="1"/>
    <col min="14860" max="14860" width="11.625" style="1" customWidth="1"/>
    <col min="14861" max="14861" width="20.625" style="1" customWidth="1"/>
    <col min="14862" max="15105" width="9" style="1"/>
    <col min="15106" max="15106" width="4.375" style="1" customWidth="1"/>
    <col min="15107" max="15107" width="3.125" style="1" customWidth="1"/>
    <col min="15108" max="15108" width="12.75" style="1" customWidth="1"/>
    <col min="15109" max="15109" width="13.375" style="1" customWidth="1"/>
    <col min="15110" max="15110" width="4.625" style="1" customWidth="1"/>
    <col min="15111" max="15111" width="1.625" style="1" customWidth="1"/>
    <col min="15112" max="15112" width="6.625" style="1" customWidth="1"/>
    <col min="15113" max="15113" width="10.625" style="1" customWidth="1"/>
    <col min="15114" max="15114" width="16.625" style="1" customWidth="1"/>
    <col min="15115" max="15115" width="20.625" style="1" customWidth="1"/>
    <col min="15116" max="15116" width="11.625" style="1" customWidth="1"/>
    <col min="15117" max="15117" width="20.625" style="1" customWidth="1"/>
    <col min="15118" max="15361" width="9" style="1"/>
    <col min="15362" max="15362" width="4.375" style="1" customWidth="1"/>
    <col min="15363" max="15363" width="3.125" style="1" customWidth="1"/>
    <col min="15364" max="15364" width="12.75" style="1" customWidth="1"/>
    <col min="15365" max="15365" width="13.375" style="1" customWidth="1"/>
    <col min="15366" max="15366" width="4.625" style="1" customWidth="1"/>
    <col min="15367" max="15367" width="1.625" style="1" customWidth="1"/>
    <col min="15368" max="15368" width="6.625" style="1" customWidth="1"/>
    <col min="15369" max="15369" width="10.625" style="1" customWidth="1"/>
    <col min="15370" max="15370" width="16.625" style="1" customWidth="1"/>
    <col min="15371" max="15371" width="20.625" style="1" customWidth="1"/>
    <col min="15372" max="15372" width="11.625" style="1" customWidth="1"/>
    <col min="15373" max="15373" width="20.625" style="1" customWidth="1"/>
    <col min="15374" max="15617" width="9" style="1"/>
    <col min="15618" max="15618" width="4.375" style="1" customWidth="1"/>
    <col min="15619" max="15619" width="3.125" style="1" customWidth="1"/>
    <col min="15620" max="15620" width="12.75" style="1" customWidth="1"/>
    <col min="15621" max="15621" width="13.375" style="1" customWidth="1"/>
    <col min="15622" max="15622" width="4.625" style="1" customWidth="1"/>
    <col min="15623" max="15623" width="1.625" style="1" customWidth="1"/>
    <col min="15624" max="15624" width="6.625" style="1" customWidth="1"/>
    <col min="15625" max="15625" width="10.625" style="1" customWidth="1"/>
    <col min="15626" max="15626" width="16.625" style="1" customWidth="1"/>
    <col min="15627" max="15627" width="20.625" style="1" customWidth="1"/>
    <col min="15628" max="15628" width="11.625" style="1" customWidth="1"/>
    <col min="15629" max="15629" width="20.625" style="1" customWidth="1"/>
    <col min="15630" max="15873" width="9" style="1"/>
    <col min="15874" max="15874" width="4.375" style="1" customWidth="1"/>
    <col min="15875" max="15875" width="3.125" style="1" customWidth="1"/>
    <col min="15876" max="15876" width="12.75" style="1" customWidth="1"/>
    <col min="15877" max="15877" width="13.375" style="1" customWidth="1"/>
    <col min="15878" max="15878" width="4.625" style="1" customWidth="1"/>
    <col min="15879" max="15879" width="1.625" style="1" customWidth="1"/>
    <col min="15880" max="15880" width="6.625" style="1" customWidth="1"/>
    <col min="15881" max="15881" width="10.625" style="1" customWidth="1"/>
    <col min="15882" max="15882" width="16.625" style="1" customWidth="1"/>
    <col min="15883" max="15883" width="20.625" style="1" customWidth="1"/>
    <col min="15884" max="15884" width="11.625" style="1" customWidth="1"/>
    <col min="15885" max="15885" width="20.625" style="1" customWidth="1"/>
    <col min="15886" max="16129" width="9" style="1"/>
    <col min="16130" max="16130" width="4.375" style="1" customWidth="1"/>
    <col min="16131" max="16131" width="3.125" style="1" customWidth="1"/>
    <col min="16132" max="16132" width="12.75" style="1" customWidth="1"/>
    <col min="16133" max="16133" width="13.375" style="1" customWidth="1"/>
    <col min="16134" max="16134" width="4.625" style="1" customWidth="1"/>
    <col min="16135" max="16135" width="1.625" style="1" customWidth="1"/>
    <col min="16136" max="16136" width="6.625" style="1" customWidth="1"/>
    <col min="16137" max="16137" width="10.625" style="1" customWidth="1"/>
    <col min="16138" max="16138" width="16.625" style="1" customWidth="1"/>
    <col min="16139" max="16139" width="20.625" style="1" customWidth="1"/>
    <col min="16140" max="16140" width="11.625" style="1" customWidth="1"/>
    <col min="16141" max="16141" width="20.625" style="1" customWidth="1"/>
    <col min="16142" max="16384" width="9" style="1"/>
  </cols>
  <sheetData>
    <row r="1" spans="1:12" ht="18" customHeight="1">
      <c r="A1" s="1" t="s">
        <v>0</v>
      </c>
    </row>
    <row r="2" spans="1:12" ht="18" customHeight="1">
      <c r="A2" s="1" t="s">
        <v>1</v>
      </c>
    </row>
    <row r="3" spans="1:12" ht="18" customHeight="1">
      <c r="A3" s="2"/>
      <c r="B3" s="2"/>
      <c r="C3" s="2"/>
      <c r="D3" s="2"/>
      <c r="E3" s="2"/>
      <c r="F3" s="2"/>
      <c r="G3" s="2"/>
      <c r="H3" s="2"/>
      <c r="I3" s="2"/>
      <c r="J3" s="2"/>
      <c r="K3" s="2"/>
      <c r="L3" s="2"/>
    </row>
    <row r="4" spans="1:12" ht="18" customHeight="1">
      <c r="A4" s="71">
        <v>45630</v>
      </c>
      <c r="B4" s="71"/>
      <c r="C4" s="71"/>
      <c r="D4" s="2"/>
      <c r="E4" s="2"/>
      <c r="F4" s="2"/>
      <c r="G4" s="2"/>
      <c r="H4" s="2"/>
      <c r="I4" s="2"/>
      <c r="J4" s="2"/>
      <c r="K4" s="2"/>
    </row>
    <row r="5" spans="1:12" ht="18" customHeight="1">
      <c r="A5" s="3"/>
      <c r="B5" s="3"/>
      <c r="C5" s="3"/>
      <c r="D5" s="3"/>
      <c r="E5" s="3"/>
      <c r="F5" s="3"/>
      <c r="G5" s="3"/>
      <c r="H5" s="72" t="s">
        <v>2</v>
      </c>
      <c r="I5" s="72"/>
      <c r="J5" s="72"/>
      <c r="K5" s="72"/>
    </row>
    <row r="6" spans="1:12" ht="18" customHeight="1">
      <c r="A6" s="3"/>
      <c r="B6" s="3"/>
      <c r="C6" s="3"/>
      <c r="D6" s="3"/>
      <c r="E6" s="3"/>
      <c r="F6" s="3"/>
      <c r="G6" s="3"/>
      <c r="I6" s="73" t="s">
        <v>3</v>
      </c>
      <c r="J6" s="73"/>
      <c r="K6" s="73"/>
    </row>
    <row r="7" spans="1:12" ht="18" customHeight="1">
      <c r="A7" s="3"/>
      <c r="B7" s="3"/>
      <c r="C7" s="3"/>
      <c r="D7" s="3"/>
      <c r="E7" s="3"/>
      <c r="F7" s="3"/>
      <c r="G7" s="3" t="s">
        <v>4</v>
      </c>
      <c r="I7" s="3"/>
      <c r="J7" s="3"/>
      <c r="K7" s="3"/>
    </row>
    <row r="8" spans="1:12" ht="18" customHeight="1">
      <c r="A8" s="4" t="s">
        <v>5</v>
      </c>
      <c r="B8" s="4"/>
      <c r="C8" s="4"/>
      <c r="D8" s="2" t="s">
        <v>6</v>
      </c>
      <c r="E8" s="2"/>
      <c r="F8" s="2"/>
      <c r="G8" s="5"/>
      <c r="H8" s="5"/>
      <c r="I8" s="5"/>
      <c r="J8" s="5"/>
      <c r="K8" s="5"/>
    </row>
    <row r="9" spans="1:12" ht="18" customHeight="1">
      <c r="A9" s="1" t="s">
        <v>7</v>
      </c>
      <c r="K9" s="2"/>
    </row>
    <row r="10" spans="1:12" ht="18" customHeight="1">
      <c r="A10" s="6" t="s">
        <v>8</v>
      </c>
      <c r="B10" s="6"/>
      <c r="C10" s="6"/>
      <c r="D10" s="74">
        <v>70</v>
      </c>
      <c r="E10" s="74"/>
      <c r="F10" s="7"/>
    </row>
    <row r="11" spans="1:12" ht="18" customHeight="1">
      <c r="A11" s="1" t="s">
        <v>9</v>
      </c>
      <c r="D11" s="3" t="s">
        <v>10</v>
      </c>
      <c r="E11" s="8" t="s">
        <v>200</v>
      </c>
      <c r="F11" s="9"/>
      <c r="G11" s="9"/>
      <c r="H11" s="9"/>
      <c r="I11" s="9"/>
      <c r="J11" s="9"/>
      <c r="K11" s="9"/>
    </row>
    <row r="12" spans="1:12" ht="18" customHeight="1">
      <c r="A12" s="1" t="s">
        <v>11</v>
      </c>
      <c r="D12" s="2" t="s">
        <v>12</v>
      </c>
      <c r="E12" s="10"/>
      <c r="F12" s="10"/>
      <c r="G12" s="10"/>
      <c r="H12" s="3"/>
    </row>
    <row r="13" spans="1:12" ht="18" customHeight="1">
      <c r="A13" s="1" t="s">
        <v>13</v>
      </c>
      <c r="D13" s="2" t="s">
        <v>14</v>
      </c>
      <c r="E13" s="2"/>
      <c r="F13" s="2"/>
      <c r="G13" s="2"/>
    </row>
    <row r="14" spans="1:12" ht="18" customHeight="1">
      <c r="A14" s="1" t="s">
        <v>15</v>
      </c>
      <c r="D14" s="71">
        <v>45744</v>
      </c>
      <c r="E14" s="71"/>
      <c r="F14" s="9"/>
      <c r="G14" s="9" t="str">
        <f>IF(H14="","","から")</f>
        <v/>
      </c>
      <c r="H14" s="71" t="s">
        <v>201</v>
      </c>
      <c r="I14" s="71"/>
      <c r="J14" s="9"/>
    </row>
    <row r="15" spans="1:12" ht="18" customHeight="1">
      <c r="A15" s="1" t="s">
        <v>16</v>
      </c>
      <c r="D15" s="4"/>
      <c r="E15" s="4"/>
      <c r="F15" s="11"/>
      <c r="G15" s="11"/>
      <c r="H15" s="4"/>
      <c r="I15" s="4"/>
      <c r="J15" s="4"/>
    </row>
    <row r="16" spans="1:12" ht="18" customHeight="1">
      <c r="A16" s="2" t="s">
        <v>17</v>
      </c>
      <c r="B16" s="2"/>
      <c r="C16" s="2"/>
      <c r="D16" s="1" t="s">
        <v>18</v>
      </c>
    </row>
    <row r="17" spans="1:12" ht="18" customHeight="1">
      <c r="A17" s="2" t="s">
        <v>19</v>
      </c>
      <c r="B17" s="2"/>
      <c r="C17" s="2"/>
    </row>
    <row r="18" spans="1:12" ht="18" customHeight="1">
      <c r="A18" s="3" t="s">
        <v>20</v>
      </c>
      <c r="B18" s="3"/>
      <c r="C18" s="3"/>
      <c r="D18" s="3"/>
      <c r="E18" s="3"/>
      <c r="F18" s="3"/>
      <c r="G18" s="3"/>
      <c r="H18" s="3"/>
      <c r="I18" s="3"/>
      <c r="J18" s="3"/>
      <c r="K18" s="3"/>
      <c r="L18" s="3"/>
    </row>
    <row r="19" spans="1:12" ht="18" customHeight="1">
      <c r="A19" s="3" t="s">
        <v>21</v>
      </c>
      <c r="B19" s="3"/>
      <c r="C19" s="3"/>
      <c r="D19" s="3"/>
      <c r="E19" s="3"/>
      <c r="F19" s="3"/>
      <c r="G19" s="3"/>
      <c r="H19" s="3"/>
      <c r="I19" s="3"/>
      <c r="J19" s="3"/>
      <c r="K19" s="3"/>
      <c r="L19" s="3"/>
    </row>
    <row r="20" spans="1:12" ht="18" customHeight="1">
      <c r="B20" s="12">
        <v>1</v>
      </c>
      <c r="C20" s="2" t="s">
        <v>22</v>
      </c>
    </row>
    <row r="21" spans="1:12" ht="18" customHeight="1">
      <c r="B21" s="12">
        <v>2</v>
      </c>
      <c r="C21" s="2" t="s">
        <v>23</v>
      </c>
    </row>
    <row r="22" spans="1:12" ht="18" customHeight="1">
      <c r="A22" s="2" t="s">
        <v>24</v>
      </c>
      <c r="B22" s="13"/>
      <c r="C22" s="2"/>
    </row>
    <row r="23" spans="1:12" ht="18" customHeight="1">
      <c r="B23" s="12">
        <v>3</v>
      </c>
      <c r="C23" s="2" t="s">
        <v>25</v>
      </c>
    </row>
    <row r="24" spans="1:12" ht="18" customHeight="1">
      <c r="A24" s="2" t="s">
        <v>26</v>
      </c>
      <c r="B24" s="13"/>
      <c r="C24" s="2"/>
    </row>
    <row r="25" spans="1:12" ht="18" customHeight="1">
      <c r="B25" s="12">
        <v>4</v>
      </c>
      <c r="C25" s="14" t="s">
        <v>202</v>
      </c>
    </row>
    <row r="26" spans="1:12" ht="18" customHeight="1">
      <c r="B26" s="12">
        <v>5</v>
      </c>
      <c r="C26" s="2" t="s">
        <v>27</v>
      </c>
    </row>
    <row r="27" spans="1:12" ht="18" customHeight="1">
      <c r="A27" s="2" t="s">
        <v>28</v>
      </c>
      <c r="B27" s="13"/>
      <c r="C27" s="2"/>
    </row>
    <row r="28" spans="1:12" ht="18" customHeight="1">
      <c r="B28" s="12">
        <f>IF(B25="",(4),(6))</f>
        <v>6</v>
      </c>
      <c r="C28" s="2" t="s">
        <v>29</v>
      </c>
    </row>
    <row r="29" spans="1:12" ht="18" customHeight="1">
      <c r="A29" s="2"/>
      <c r="B29" s="13"/>
      <c r="C29" s="14" t="s">
        <v>203</v>
      </c>
      <c r="D29" s="2"/>
      <c r="E29" s="2"/>
      <c r="F29" s="2"/>
      <c r="G29" s="2"/>
      <c r="H29" s="2"/>
      <c r="I29" s="1" t="s">
        <v>30</v>
      </c>
    </row>
    <row r="30" spans="1:12" ht="18" customHeight="1">
      <c r="B30" s="12">
        <f>IF(B25=(4),(7),(5))</f>
        <v>7</v>
      </c>
      <c r="C30" s="2" t="s">
        <v>31</v>
      </c>
    </row>
    <row r="31" spans="1:12" ht="18" customHeight="1">
      <c r="A31" s="2" t="s">
        <v>32</v>
      </c>
      <c r="B31" s="13"/>
      <c r="C31" s="2"/>
    </row>
    <row r="32" spans="1:12" ht="18" customHeight="1">
      <c r="A32" s="2" t="s">
        <v>33</v>
      </c>
      <c r="B32" s="2"/>
      <c r="C32" s="2"/>
    </row>
    <row r="33" spans="1:13" ht="18" customHeight="1">
      <c r="A33" s="2"/>
      <c r="B33" s="2" t="str">
        <f>IF(C33="","","(8)")</f>
        <v/>
      </c>
      <c r="C33" s="67" t="s">
        <v>201</v>
      </c>
      <c r="D33" s="67"/>
      <c r="E33" s="67"/>
      <c r="F33" s="67"/>
      <c r="G33" s="67"/>
      <c r="H33" s="67"/>
      <c r="I33" s="67"/>
      <c r="J33" s="67"/>
    </row>
    <row r="34" spans="1:13" ht="18" customHeight="1">
      <c r="A34" s="2" t="s">
        <v>34</v>
      </c>
      <c r="B34" s="2"/>
      <c r="C34" s="2"/>
    </row>
    <row r="35" spans="1:13" ht="18" customHeight="1">
      <c r="A35" s="1" t="s">
        <v>35</v>
      </c>
    </row>
    <row r="36" spans="1:13" ht="18" customHeight="1">
      <c r="A36" s="15"/>
      <c r="B36" s="56">
        <v>45630</v>
      </c>
      <c r="C36" s="56"/>
      <c r="D36" s="56"/>
      <c r="E36" s="1" t="s">
        <v>36</v>
      </c>
      <c r="F36" s="56">
        <v>45637</v>
      </c>
      <c r="G36" s="56"/>
      <c r="H36" s="56"/>
      <c r="I36" s="56"/>
      <c r="J36" s="16"/>
    </row>
    <row r="37" spans="1:13" ht="18" customHeight="1">
      <c r="A37" s="1" t="s">
        <v>37</v>
      </c>
    </row>
    <row r="38" spans="1:13" ht="18" customHeight="1">
      <c r="A38" s="1" t="s">
        <v>38</v>
      </c>
    </row>
    <row r="39" spans="1:13" ht="18" customHeight="1">
      <c r="A39" s="1" t="s">
        <v>39</v>
      </c>
    </row>
    <row r="40" spans="1:13" ht="18" customHeight="1">
      <c r="A40" s="1" t="s">
        <v>40</v>
      </c>
    </row>
    <row r="41" spans="1:13" ht="18" customHeight="1">
      <c r="A41" s="17" t="s">
        <v>41</v>
      </c>
      <c r="B41" s="68" t="str">
        <f>IF(B33="",M41,M42)</f>
        <v>本入札の参加希望者は、次により入札参加資格確認申請書(様式第1号。以下「申請書」という。)を提出　し、入札参加資格の確認を受けなければならない。</v>
      </c>
      <c r="C41" s="68"/>
      <c r="D41" s="68"/>
      <c r="E41" s="68"/>
      <c r="F41" s="68"/>
      <c r="G41" s="68"/>
      <c r="H41" s="68"/>
      <c r="I41" s="68"/>
      <c r="J41" s="68"/>
      <c r="M41" s="1" t="s">
        <v>42</v>
      </c>
    </row>
    <row r="42" spans="1:13" ht="18" customHeight="1">
      <c r="A42" s="1" t="s">
        <v>43</v>
      </c>
      <c r="B42" s="68"/>
      <c r="C42" s="68"/>
      <c r="D42" s="68"/>
      <c r="E42" s="68"/>
      <c r="F42" s="68"/>
      <c r="G42" s="68"/>
      <c r="H42" s="68"/>
      <c r="I42" s="68"/>
      <c r="J42" s="68"/>
      <c r="M42" s="1" t="s">
        <v>44</v>
      </c>
    </row>
    <row r="43" spans="1:13" ht="18" customHeight="1">
      <c r="B43" s="68"/>
      <c r="C43" s="68"/>
      <c r="D43" s="68"/>
      <c r="E43" s="68"/>
      <c r="F43" s="68"/>
      <c r="G43" s="68"/>
      <c r="H43" s="68"/>
      <c r="I43" s="68"/>
      <c r="J43" s="68"/>
    </row>
    <row r="44" spans="1:13" ht="18" customHeight="1">
      <c r="B44" s="18"/>
      <c r="C44" s="18"/>
      <c r="D44" s="69" t="s">
        <v>45</v>
      </c>
      <c r="E44" s="69"/>
      <c r="F44" s="18"/>
      <c r="G44" s="70" t="s">
        <v>46</v>
      </c>
      <c r="H44" s="70"/>
      <c r="I44" s="70"/>
      <c r="J44" s="70"/>
    </row>
    <row r="45" spans="1:13" ht="18" customHeight="1">
      <c r="A45" s="1" t="s">
        <v>47</v>
      </c>
    </row>
    <row r="46" spans="1:13" ht="18" customHeight="1">
      <c r="A46" s="1" t="s">
        <v>48</v>
      </c>
    </row>
    <row r="47" spans="1:13" ht="18" customHeight="1">
      <c r="A47" s="1" t="s">
        <v>49</v>
      </c>
    </row>
    <row r="48" spans="1:13" ht="18" customHeight="1">
      <c r="A48" s="1" t="s">
        <v>50</v>
      </c>
    </row>
    <row r="49" spans="1:13" ht="18" customHeight="1">
      <c r="A49" s="15"/>
      <c r="B49" s="56">
        <f>B36</f>
        <v>45630</v>
      </c>
      <c r="C49" s="56"/>
      <c r="D49" s="56"/>
      <c r="E49" s="1" t="s">
        <v>36</v>
      </c>
      <c r="F49" s="64">
        <f>F36</f>
        <v>45637</v>
      </c>
      <c r="G49" s="64"/>
      <c r="H49" s="64"/>
      <c r="I49" s="1" t="s">
        <v>51</v>
      </c>
    </row>
    <row r="50" spans="1:13" ht="18" customHeight="1">
      <c r="A50" s="1" t="s">
        <v>52</v>
      </c>
    </row>
    <row r="51" spans="1:13" ht="18" customHeight="1">
      <c r="A51" s="1" t="s">
        <v>53</v>
      </c>
    </row>
    <row r="52" spans="1:13" ht="18" customHeight="1">
      <c r="A52" s="1" t="s">
        <v>54</v>
      </c>
    </row>
    <row r="53" spans="1:13" ht="18" customHeight="1">
      <c r="A53" s="1" t="s">
        <v>55</v>
      </c>
    </row>
    <row r="54" spans="1:13" ht="18" customHeight="1">
      <c r="A54" s="1" t="s">
        <v>56</v>
      </c>
    </row>
    <row r="55" spans="1:13" ht="18" customHeight="1">
      <c r="A55" s="1" t="s">
        <v>57</v>
      </c>
    </row>
    <row r="56" spans="1:13" ht="18" customHeight="1">
      <c r="A56" s="1" t="s">
        <v>58</v>
      </c>
    </row>
    <row r="57" spans="1:13" ht="18" customHeight="1">
      <c r="A57" s="1" t="s">
        <v>59</v>
      </c>
    </row>
    <row r="58" spans="1:13" ht="18" customHeight="1">
      <c r="A58" s="1" t="s">
        <v>60</v>
      </c>
    </row>
    <row r="59" spans="1:13" ht="18" hidden="1" customHeight="1">
      <c r="A59" s="19" t="str">
        <f>IF($B$33="","",M59)</f>
        <v/>
      </c>
      <c r="M59" s="1" t="s">
        <v>61</v>
      </c>
    </row>
    <row r="60" spans="1:13" ht="18" hidden="1" customHeight="1">
      <c r="A60" s="20" t="str">
        <f t="shared" ref="A60:A66" si="0">IF($B$33="","",M60)</f>
        <v/>
      </c>
      <c r="M60" s="19" t="s">
        <v>62</v>
      </c>
    </row>
    <row r="61" spans="1:13" ht="18" hidden="1" customHeight="1">
      <c r="A61" s="21" t="str">
        <f t="shared" si="0"/>
        <v/>
      </c>
      <c r="M61" s="19" t="s">
        <v>63</v>
      </c>
    </row>
    <row r="62" spans="1:13" ht="18" hidden="1" customHeight="1">
      <c r="A62" s="22" t="str">
        <f t="shared" si="0"/>
        <v/>
      </c>
      <c r="M62" s="20" t="s">
        <v>64</v>
      </c>
    </row>
    <row r="63" spans="1:13" ht="18" hidden="1" customHeight="1">
      <c r="A63" s="22" t="str">
        <f t="shared" si="0"/>
        <v/>
      </c>
      <c r="M63" s="20" t="s">
        <v>65</v>
      </c>
    </row>
    <row r="64" spans="1:13" ht="18" hidden="1" customHeight="1">
      <c r="A64" s="22" t="str">
        <f t="shared" si="0"/>
        <v/>
      </c>
      <c r="M64" s="20" t="s">
        <v>66</v>
      </c>
    </row>
    <row r="65" spans="1:14" ht="18" hidden="1" customHeight="1">
      <c r="A65" s="21" t="str">
        <f t="shared" si="0"/>
        <v/>
      </c>
      <c r="M65" s="19" t="s">
        <v>67</v>
      </c>
    </row>
    <row r="66" spans="1:14" ht="18" hidden="1" customHeight="1">
      <c r="A66" s="65" t="str">
        <f t="shared" si="0"/>
        <v/>
      </c>
      <c r="B66" s="65"/>
      <c r="C66" s="65"/>
      <c r="D66" s="65"/>
      <c r="E66" s="65"/>
      <c r="F66" s="65"/>
      <c r="G66" s="65"/>
      <c r="H66" s="65"/>
      <c r="I66" s="65"/>
      <c r="J66" s="65"/>
      <c r="M66" s="20" t="s">
        <v>68</v>
      </c>
    </row>
    <row r="67" spans="1:14" ht="18" hidden="1" customHeight="1">
      <c r="A67" s="65"/>
      <c r="B67" s="65"/>
      <c r="C67" s="65"/>
      <c r="D67" s="65"/>
      <c r="E67" s="65"/>
      <c r="F67" s="65"/>
      <c r="G67" s="65"/>
      <c r="H67" s="65"/>
      <c r="I67" s="65"/>
      <c r="J67" s="65"/>
      <c r="M67" s="20"/>
    </row>
    <row r="68" spans="1:14" ht="18" customHeight="1">
      <c r="A68" s="19" t="str">
        <f>IF($B$33="","(2)","(3)")</f>
        <v>(2)</v>
      </c>
      <c r="B68" s="3" t="s">
        <v>69</v>
      </c>
    </row>
    <row r="69" spans="1:14" ht="18" customHeight="1">
      <c r="A69" s="15"/>
      <c r="B69" s="15"/>
      <c r="C69" s="56">
        <f>F49+1</f>
        <v>45638</v>
      </c>
      <c r="D69" s="56"/>
      <c r="E69" s="1" t="s">
        <v>70</v>
      </c>
    </row>
    <row r="70" spans="1:14" ht="18" hidden="1" customHeight="1">
      <c r="A70" s="23" t="s">
        <v>71</v>
      </c>
      <c r="B70" s="23"/>
      <c r="C70" s="23"/>
      <c r="D70" s="23"/>
      <c r="E70" s="23"/>
      <c r="F70" s="23"/>
      <c r="G70" s="23"/>
      <c r="H70" s="66">
        <f>F36+2</f>
        <v>45639</v>
      </c>
      <c r="I70" s="66"/>
      <c r="J70" s="23" t="s">
        <v>72</v>
      </c>
      <c r="K70" s="23"/>
      <c r="N70" s="23" t="s">
        <v>73</v>
      </c>
    </row>
    <row r="71" spans="1:14" ht="18" hidden="1" customHeight="1">
      <c r="A71" s="23" t="s">
        <v>74</v>
      </c>
      <c r="B71" s="23"/>
      <c r="C71" s="23"/>
      <c r="D71" s="23"/>
      <c r="E71" s="23"/>
      <c r="F71" s="23"/>
      <c r="G71" s="23"/>
      <c r="H71" s="23"/>
      <c r="I71" s="23"/>
      <c r="J71" s="23"/>
      <c r="K71" s="23"/>
    </row>
    <row r="72" spans="1:14" ht="18" customHeight="1">
      <c r="A72" s="19" t="str">
        <f>IF($B$33="","(3)","(4)")</f>
        <v>(3)</v>
      </c>
      <c r="B72" s="2" t="s">
        <v>75</v>
      </c>
      <c r="K72" s="24"/>
    </row>
    <row r="73" spans="1:14" ht="18" customHeight="1">
      <c r="A73" s="59">
        <f>H70</f>
        <v>45639</v>
      </c>
      <c r="B73" s="59"/>
      <c r="C73" s="59"/>
      <c r="D73" s="59"/>
      <c r="E73" s="1" t="s">
        <v>76</v>
      </c>
    </row>
    <row r="74" spans="1:14" ht="18" customHeight="1">
      <c r="A74" s="1" t="s">
        <v>77</v>
      </c>
    </row>
    <row r="75" spans="1:14" ht="18" customHeight="1">
      <c r="A75" s="19" t="str">
        <f>IF($B$33="","(4)","(5)")</f>
        <v>(4)</v>
      </c>
      <c r="B75" s="1" t="s">
        <v>78</v>
      </c>
      <c r="I75" s="59">
        <f>F36+5</f>
        <v>45642</v>
      </c>
      <c r="J75" s="59"/>
      <c r="K75" s="2"/>
    </row>
    <row r="76" spans="1:14" ht="18" customHeight="1">
      <c r="A76" s="1" t="s">
        <v>79</v>
      </c>
    </row>
    <row r="77" spans="1:14" ht="18" customHeight="1">
      <c r="A77" s="1" t="s">
        <v>80</v>
      </c>
    </row>
    <row r="78" spans="1:14" ht="18" customHeight="1">
      <c r="A78" s="60">
        <f>I75</f>
        <v>45642</v>
      </c>
      <c r="B78" s="60"/>
      <c r="C78" s="60"/>
      <c r="D78" s="60"/>
      <c r="E78" s="25" t="s">
        <v>81</v>
      </c>
    </row>
    <row r="79" spans="1:14" ht="18" customHeight="1">
      <c r="A79" s="26" t="s">
        <v>82</v>
      </c>
      <c r="B79" s="26"/>
      <c r="C79" s="25"/>
      <c r="I79" s="59">
        <f>A78</f>
        <v>45642</v>
      </c>
      <c r="J79" s="59"/>
      <c r="K79" s="2"/>
    </row>
    <row r="80" spans="1:14" ht="18" customHeight="1">
      <c r="A80" s="1" t="s">
        <v>83</v>
      </c>
    </row>
    <row r="81" spans="1:9" ht="18" customHeight="1">
      <c r="A81" s="19" t="str">
        <f>IF($B$33="","(5)","(6)")</f>
        <v>(5)</v>
      </c>
      <c r="B81" s="1" t="s">
        <v>84</v>
      </c>
    </row>
    <row r="82" spans="1:9" ht="18" customHeight="1">
      <c r="A82" s="1" t="s">
        <v>85</v>
      </c>
    </row>
    <row r="83" spans="1:9" ht="18" customHeight="1">
      <c r="A83" s="1" t="s">
        <v>86</v>
      </c>
    </row>
    <row r="84" spans="1:9" ht="18" customHeight="1">
      <c r="A84" s="1" t="s">
        <v>87</v>
      </c>
    </row>
    <row r="85" spans="1:9" ht="18" customHeight="1">
      <c r="A85" s="1" t="s">
        <v>88</v>
      </c>
    </row>
    <row r="86" spans="1:9" ht="18" customHeight="1">
      <c r="A86" s="1" t="s">
        <v>89</v>
      </c>
    </row>
    <row r="87" spans="1:9" ht="18" customHeight="1">
      <c r="A87" s="1" t="s">
        <v>90</v>
      </c>
    </row>
    <row r="88" spans="1:9" ht="18" customHeight="1">
      <c r="A88" s="1" t="s">
        <v>91</v>
      </c>
    </row>
    <row r="89" spans="1:9" ht="18" customHeight="1">
      <c r="A89" s="1" t="s">
        <v>92</v>
      </c>
    </row>
    <row r="90" spans="1:9" ht="18" customHeight="1">
      <c r="A90" s="1" t="s">
        <v>93</v>
      </c>
    </row>
    <row r="91" spans="1:9" ht="18" customHeight="1">
      <c r="A91" s="1" t="s">
        <v>94</v>
      </c>
    </row>
    <row r="92" spans="1:9" ht="18" customHeight="1">
      <c r="A92" s="1" t="s">
        <v>95</v>
      </c>
    </row>
    <row r="93" spans="1:9" ht="18" customHeight="1">
      <c r="A93" s="1" t="s">
        <v>96</v>
      </c>
    </row>
    <row r="94" spans="1:9" ht="18" customHeight="1">
      <c r="A94" s="2" t="s">
        <v>97</v>
      </c>
      <c r="B94" s="2"/>
      <c r="C94" s="2"/>
    </row>
    <row r="95" spans="1:9" ht="18" customHeight="1">
      <c r="A95" s="1" t="s">
        <v>98</v>
      </c>
    </row>
    <row r="96" spans="1:9" ht="18" customHeight="1">
      <c r="A96" s="61">
        <f>B49</f>
        <v>45630</v>
      </c>
      <c r="B96" s="61"/>
      <c r="C96" s="61"/>
      <c r="D96" s="61"/>
      <c r="E96" s="1" t="s">
        <v>36</v>
      </c>
      <c r="F96" s="62">
        <f>F49</f>
        <v>45637</v>
      </c>
      <c r="G96" s="62"/>
      <c r="H96" s="62"/>
      <c r="I96" s="11" t="s">
        <v>99</v>
      </c>
    </row>
    <row r="97" spans="1:11" ht="18" customHeight="1">
      <c r="A97" s="1" t="s">
        <v>100</v>
      </c>
    </row>
    <row r="98" spans="1:11" ht="18" customHeight="1">
      <c r="A98" s="1" t="s">
        <v>101</v>
      </c>
    </row>
    <row r="99" spans="1:11" ht="18" customHeight="1">
      <c r="A99" s="1" t="s">
        <v>102</v>
      </c>
    </row>
    <row r="100" spans="1:11" ht="18" customHeight="1">
      <c r="A100" s="1" t="s">
        <v>103</v>
      </c>
    </row>
    <row r="101" spans="1:11" ht="18" customHeight="1">
      <c r="A101" s="1" t="s">
        <v>104</v>
      </c>
    </row>
    <row r="102" spans="1:11" ht="18" customHeight="1">
      <c r="A102" s="1" t="s">
        <v>105</v>
      </c>
    </row>
    <row r="103" spans="1:11" ht="18" customHeight="1">
      <c r="A103" s="63">
        <f>A73</f>
        <v>45639</v>
      </c>
      <c r="B103" s="63"/>
      <c r="C103" s="63"/>
      <c r="D103" s="63"/>
      <c r="E103" s="1" t="s">
        <v>106</v>
      </c>
    </row>
    <row r="104" spans="1:11" ht="18" customHeight="1">
      <c r="A104" s="1" t="s">
        <v>107</v>
      </c>
    </row>
    <row r="105" spans="1:11" ht="18" customHeight="1">
      <c r="A105" s="1" t="s">
        <v>108</v>
      </c>
    </row>
    <row r="106" spans="1:11" ht="18" hidden="1" customHeight="1">
      <c r="A106" s="27" t="s">
        <v>109</v>
      </c>
      <c r="B106" s="27"/>
      <c r="C106" s="27"/>
      <c r="D106" s="27"/>
      <c r="E106" s="27"/>
      <c r="F106" s="27"/>
      <c r="G106" s="27"/>
      <c r="H106" s="27"/>
      <c r="I106" s="27"/>
      <c r="J106" s="27"/>
      <c r="K106" s="27"/>
    </row>
    <row r="107" spans="1:11" ht="18" hidden="1" customHeight="1">
      <c r="A107" s="27"/>
      <c r="B107" s="27" t="s">
        <v>110</v>
      </c>
      <c r="C107" s="27"/>
      <c r="D107" s="27"/>
      <c r="E107" s="27"/>
      <c r="F107" s="27"/>
      <c r="G107" s="27"/>
      <c r="H107" s="27"/>
      <c r="I107" s="27"/>
      <c r="J107" s="27"/>
      <c r="K107" s="27"/>
    </row>
    <row r="108" spans="1:11" ht="18" hidden="1" customHeight="1">
      <c r="A108" s="27"/>
      <c r="B108" s="27" t="s">
        <v>111</v>
      </c>
      <c r="C108" s="27"/>
      <c r="D108" s="27"/>
      <c r="E108" s="27"/>
      <c r="F108" s="27"/>
      <c r="G108" s="27"/>
      <c r="H108" s="27"/>
      <c r="I108" s="27"/>
      <c r="J108" s="27"/>
      <c r="K108" s="27"/>
    </row>
    <row r="109" spans="1:11" ht="18" hidden="1" customHeight="1">
      <c r="A109" s="27"/>
      <c r="B109" s="27" t="s">
        <v>112</v>
      </c>
      <c r="C109" s="27"/>
      <c r="D109" s="27"/>
      <c r="E109" s="27"/>
      <c r="F109" s="27"/>
      <c r="G109" s="27"/>
      <c r="H109" s="27"/>
      <c r="I109" s="27"/>
      <c r="J109" s="27"/>
      <c r="K109" s="27"/>
    </row>
    <row r="110" spans="1:11" ht="18" hidden="1" customHeight="1">
      <c r="A110" s="27"/>
      <c r="B110" s="27" t="s">
        <v>113</v>
      </c>
      <c r="C110" s="27"/>
      <c r="D110" s="27"/>
      <c r="E110" s="27"/>
      <c r="F110" s="27"/>
      <c r="G110" s="27"/>
      <c r="H110" s="27"/>
      <c r="I110" s="27"/>
      <c r="J110" s="27"/>
      <c r="K110" s="27"/>
    </row>
    <row r="111" spans="1:11" ht="18" customHeight="1">
      <c r="A111" s="1" t="s">
        <v>114</v>
      </c>
    </row>
    <row r="112" spans="1:11" ht="18" customHeight="1">
      <c r="A112" s="1" t="s">
        <v>115</v>
      </c>
    </row>
    <row r="113" spans="1:13" ht="18" customHeight="1">
      <c r="A113" s="15"/>
      <c r="B113" s="56">
        <v>45643</v>
      </c>
      <c r="C113" s="56"/>
      <c r="D113" s="56"/>
      <c r="E113" s="57">
        <v>0.45833333333333331</v>
      </c>
      <c r="F113" s="57"/>
      <c r="G113" s="57"/>
      <c r="H113" s="28"/>
      <c r="I113" s="29"/>
      <c r="J113" s="29"/>
    </row>
    <row r="114" spans="1:13" ht="18" customHeight="1">
      <c r="A114" s="4" t="s">
        <v>116</v>
      </c>
      <c r="B114" s="4"/>
      <c r="C114" s="4"/>
      <c r="D114" s="30"/>
      <c r="E114" s="31"/>
      <c r="F114" s="31"/>
      <c r="G114" s="31"/>
      <c r="H114" s="31"/>
      <c r="I114" s="31"/>
      <c r="J114" s="31"/>
    </row>
    <row r="115" spans="1:13" ht="18" customHeight="1">
      <c r="A115" s="4" t="s">
        <v>117</v>
      </c>
      <c r="B115" s="4"/>
      <c r="C115" s="4"/>
      <c r="D115" s="30"/>
      <c r="E115" s="31"/>
      <c r="F115" s="31"/>
      <c r="G115" s="31"/>
      <c r="H115" s="31"/>
      <c r="I115" s="31"/>
      <c r="J115" s="31"/>
    </row>
    <row r="116" spans="1:13" ht="18" customHeight="1">
      <c r="A116" s="1" t="s">
        <v>118</v>
      </c>
    </row>
    <row r="117" spans="1:13" ht="18" customHeight="1">
      <c r="A117" s="58" t="s">
        <v>119</v>
      </c>
      <c r="B117" s="58"/>
      <c r="C117" s="58"/>
      <c r="D117" s="58"/>
      <c r="E117" s="9" t="s">
        <v>204</v>
      </c>
      <c r="F117" s="2"/>
      <c r="G117" s="2"/>
    </row>
    <row r="118" spans="1:13" ht="18" customHeight="1">
      <c r="A118" s="1" t="s">
        <v>120</v>
      </c>
    </row>
    <row r="119" spans="1:13" ht="18" customHeight="1">
      <c r="A119" s="1" t="s">
        <v>121</v>
      </c>
    </row>
    <row r="120" spans="1:13" ht="18" customHeight="1">
      <c r="A120" s="1" t="s">
        <v>122</v>
      </c>
    </row>
    <row r="121" spans="1:13" ht="18" customHeight="1">
      <c r="A121" s="1" t="s">
        <v>123</v>
      </c>
    </row>
    <row r="122" spans="1:13" ht="18" customHeight="1">
      <c r="A122" s="1" t="s">
        <v>205</v>
      </c>
      <c r="M122" s="1" t="s">
        <v>124</v>
      </c>
    </row>
    <row r="123" spans="1:13" ht="18" customHeight="1">
      <c r="A123" s="1" t="s">
        <v>125</v>
      </c>
      <c r="M123" s="1" t="s">
        <v>126</v>
      </c>
    </row>
    <row r="124" spans="1:13" ht="18" customHeight="1">
      <c r="A124" s="1" t="s">
        <v>127</v>
      </c>
    </row>
    <row r="125" spans="1:13" ht="18" customHeight="1">
      <c r="A125" s="1" t="s">
        <v>128</v>
      </c>
    </row>
    <row r="126" spans="1:13" ht="18" customHeight="1">
      <c r="A126" s="1" t="s">
        <v>129</v>
      </c>
    </row>
    <row r="127" spans="1:13" ht="18" customHeight="1">
      <c r="A127" s="1" t="s">
        <v>130</v>
      </c>
    </row>
    <row r="128" spans="1:13" ht="18" customHeight="1">
      <c r="A128" s="1" t="s">
        <v>131</v>
      </c>
    </row>
    <row r="129" spans="1:18" ht="18" customHeight="1">
      <c r="A129" s="1" t="s">
        <v>132</v>
      </c>
    </row>
    <row r="130" spans="1:18" ht="18" customHeight="1">
      <c r="A130" s="1" t="s">
        <v>133</v>
      </c>
    </row>
    <row r="131" spans="1:18" ht="18" customHeight="1">
      <c r="A131" s="3" t="s">
        <v>134</v>
      </c>
      <c r="B131" s="3"/>
      <c r="C131" s="3"/>
    </row>
    <row r="132" spans="1:18" ht="18" customHeight="1">
      <c r="A132" s="1" t="s">
        <v>135</v>
      </c>
    </row>
    <row r="133" spans="1:18" ht="18" customHeight="1">
      <c r="A133" s="1" t="s">
        <v>136</v>
      </c>
      <c r="N133" s="27" t="s">
        <v>137</v>
      </c>
      <c r="O133" s="27"/>
      <c r="P133" s="27"/>
      <c r="Q133" s="27"/>
      <c r="R133" s="27"/>
    </row>
    <row r="134" spans="1:18" ht="18" customHeight="1">
      <c r="A134" s="1" t="s">
        <v>138</v>
      </c>
      <c r="N134" s="32">
        <v>1</v>
      </c>
      <c r="O134" s="27" t="s">
        <v>139</v>
      </c>
      <c r="P134" s="27"/>
      <c r="Q134" s="27"/>
      <c r="R134" s="27"/>
    </row>
    <row r="135" spans="1:18" ht="18" customHeight="1">
      <c r="A135" s="1" t="s">
        <v>140</v>
      </c>
      <c r="N135" s="27"/>
      <c r="O135" s="27" t="s">
        <v>141</v>
      </c>
      <c r="P135" s="27"/>
      <c r="Q135" s="27"/>
      <c r="R135" s="27"/>
    </row>
    <row r="136" spans="1:18" ht="18" customHeight="1">
      <c r="A136" s="1" t="s">
        <v>142</v>
      </c>
      <c r="N136" s="27"/>
      <c r="O136" s="27" t="s">
        <v>143</v>
      </c>
      <c r="P136" s="27"/>
      <c r="Q136" s="27"/>
      <c r="R136" s="27"/>
    </row>
    <row r="137" spans="1:18" ht="18" customHeight="1">
      <c r="A137" s="1" t="s">
        <v>144</v>
      </c>
      <c r="N137" s="32">
        <v>2</v>
      </c>
      <c r="O137" s="33" t="s">
        <v>145</v>
      </c>
      <c r="P137" s="27"/>
      <c r="Q137" s="27"/>
      <c r="R137" s="27"/>
    </row>
    <row r="138" spans="1:18" ht="18" customHeight="1">
      <c r="A138" s="1" t="s">
        <v>146</v>
      </c>
    </row>
    <row r="139" spans="1:18" ht="18" customHeight="1">
      <c r="A139" s="1" t="s">
        <v>147</v>
      </c>
    </row>
    <row r="140" spans="1:18" ht="18" customHeight="1">
      <c r="A140" s="1" t="s">
        <v>148</v>
      </c>
    </row>
    <row r="141" spans="1:18" ht="18" customHeight="1">
      <c r="A141" s="1" t="s">
        <v>149</v>
      </c>
    </row>
    <row r="142" spans="1:18" ht="18" customHeight="1">
      <c r="A142" s="1" t="s">
        <v>150</v>
      </c>
    </row>
    <row r="143" spans="1:18" ht="18" customHeight="1">
      <c r="A143" s="1" t="s">
        <v>151</v>
      </c>
    </row>
    <row r="144" spans="1:18" ht="18" customHeight="1">
      <c r="A144" s="1" t="s">
        <v>152</v>
      </c>
    </row>
    <row r="145" spans="1:13" ht="18" customHeight="1">
      <c r="A145" s="1" t="s">
        <v>153</v>
      </c>
    </row>
    <row r="146" spans="1:13" ht="18" customHeight="1">
      <c r="A146" s="1" t="s">
        <v>154</v>
      </c>
    </row>
    <row r="147" spans="1:13" ht="18" customHeight="1">
      <c r="A147" s="1" t="s">
        <v>155</v>
      </c>
    </row>
    <row r="148" spans="1:13" ht="18" customHeight="1">
      <c r="A148" s="1" t="s">
        <v>156</v>
      </c>
    </row>
    <row r="149" spans="1:13" ht="18" customHeight="1">
      <c r="A149" s="1" t="s">
        <v>157</v>
      </c>
    </row>
    <row r="150" spans="1:13" ht="18" customHeight="1">
      <c r="A150" s="1" t="s">
        <v>158</v>
      </c>
    </row>
    <row r="151" spans="1:13" ht="18" customHeight="1">
      <c r="A151" s="1" t="s">
        <v>159</v>
      </c>
    </row>
    <row r="152" spans="1:13" ht="18" customHeight="1">
      <c r="A152" s="1" t="s">
        <v>160</v>
      </c>
    </row>
    <row r="153" spans="1:13" ht="18" customHeight="1">
      <c r="A153" s="1" t="s">
        <v>161</v>
      </c>
      <c r="M153" s="27" t="s">
        <v>162</v>
      </c>
    </row>
    <row r="154" spans="1:13" ht="18" customHeight="1">
      <c r="A154" s="1" t="s">
        <v>163</v>
      </c>
      <c r="M154" s="27"/>
    </row>
    <row r="155" spans="1:13" ht="18" hidden="1" customHeight="1">
      <c r="B155" s="1" t="s">
        <v>164</v>
      </c>
    </row>
    <row r="156" spans="1:13" ht="18" customHeight="1">
      <c r="A156" s="1" t="s">
        <v>165</v>
      </c>
      <c r="M156" s="34" t="s">
        <v>166</v>
      </c>
    </row>
    <row r="157" spans="1:13" ht="18" customHeight="1">
      <c r="A157" s="3" t="s">
        <v>167</v>
      </c>
      <c r="B157" s="3"/>
      <c r="C157" s="3"/>
      <c r="M157" s="35" t="s">
        <v>168</v>
      </c>
    </row>
    <row r="158" spans="1:13" ht="18" customHeight="1">
      <c r="A158" s="1" t="s">
        <v>169</v>
      </c>
      <c r="M158" s="35" t="s">
        <v>170</v>
      </c>
    </row>
    <row r="159" spans="1:13" ht="18" customHeight="1">
      <c r="A159" s="1" t="s">
        <v>171</v>
      </c>
      <c r="M159" s="35" t="s">
        <v>172</v>
      </c>
    </row>
    <row r="160" spans="1:13" ht="18" customHeight="1">
      <c r="A160" s="1" t="s">
        <v>173</v>
      </c>
    </row>
    <row r="161" spans="1:13" ht="18" customHeight="1">
      <c r="A161" s="1" t="s">
        <v>174</v>
      </c>
      <c r="M161" s="36" t="s">
        <v>175</v>
      </c>
    </row>
    <row r="162" spans="1:13" ht="18" customHeight="1">
      <c r="A162" s="1" t="s">
        <v>176</v>
      </c>
      <c r="M162" s="27" t="s">
        <v>177</v>
      </c>
    </row>
    <row r="163" spans="1:13" ht="18" customHeight="1">
      <c r="A163" s="1" t="s">
        <v>178</v>
      </c>
    </row>
    <row r="164" spans="1:13" ht="18" customHeight="1">
      <c r="A164" s="1" t="s">
        <v>179</v>
      </c>
    </row>
    <row r="165" spans="1:13" ht="18" customHeight="1">
      <c r="A165" s="1" t="s">
        <v>180</v>
      </c>
    </row>
  </sheetData>
  <sheetProtection password="CE28" sheet="1" objects="1" scenarios="1"/>
  <mergeCells count="27">
    <mergeCell ref="A4:C4"/>
    <mergeCell ref="H5:K5"/>
    <mergeCell ref="I6:K6"/>
    <mergeCell ref="D10:E10"/>
    <mergeCell ref="D14:E14"/>
    <mergeCell ref="H14:I14"/>
    <mergeCell ref="A73:D73"/>
    <mergeCell ref="C33:J33"/>
    <mergeCell ref="B36:D36"/>
    <mergeCell ref="F36:I36"/>
    <mergeCell ref="B41:J43"/>
    <mergeCell ref="D44:E44"/>
    <mergeCell ref="G44:J44"/>
    <mergeCell ref="B49:D49"/>
    <mergeCell ref="F49:H49"/>
    <mergeCell ref="A66:J67"/>
    <mergeCell ref="C69:D69"/>
    <mergeCell ref="H70:I70"/>
    <mergeCell ref="B113:D113"/>
    <mergeCell ref="E113:G113"/>
    <mergeCell ref="A117:D117"/>
    <mergeCell ref="I75:J75"/>
    <mergeCell ref="A78:D78"/>
    <mergeCell ref="I79:J79"/>
    <mergeCell ref="A96:D96"/>
    <mergeCell ref="F96:H96"/>
    <mergeCell ref="A103:D103"/>
  </mergeCells>
  <phoneticPr fontId="3"/>
  <hyperlinks>
    <hyperlink ref="G44:I44" location="様式第1号申請書!A1" display="入札参加資格確認申請書"/>
    <hyperlink ref="G44:J44" location="'R6 様式第1号申請書'!A1" display="入札参加資格確認申請書（様式第1号）"/>
  </hyperlinks>
  <pageMargins left="0.59055118110236227" right="0.39370078740157483" top="0.78740157480314965" bottom="0.59055118110236227" header="0.51181102362204722" footer="0.51181102362204722"/>
  <pageSetup paperSize="9" scale="95" orientation="portrait" horizontalDpi="4294967294" r:id="rId1"/>
  <headerFooter alignWithMargins="0"/>
  <rowBreaks count="3" manualBreakCount="3">
    <brk id="39" max="10" man="1"/>
    <brk id="87" max="10" man="1"/>
    <brk id="132"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O36"/>
  <sheetViews>
    <sheetView view="pageBreakPreview" zoomScaleNormal="100" workbookViewId="0">
      <selection activeCell="A2" sqref="A2:D2"/>
    </sheetView>
  </sheetViews>
  <sheetFormatPr defaultRowHeight="20.100000000000001" customHeight="1"/>
  <cols>
    <col min="1" max="3" width="5.125" style="35" customWidth="1"/>
    <col min="4" max="4" width="15.625" style="35" customWidth="1"/>
    <col min="5" max="5" width="4.625" style="35" customWidth="1"/>
    <col min="6" max="6" width="7" style="35" customWidth="1"/>
    <col min="7" max="7" width="3.625" style="35" customWidth="1"/>
    <col min="8" max="8" width="6.625" style="35" customWidth="1"/>
    <col min="9" max="9" width="5.125" style="35" customWidth="1"/>
    <col min="10" max="10" width="3.625" style="35" customWidth="1"/>
    <col min="11" max="11" width="5.125" style="35" customWidth="1"/>
    <col min="12" max="12" width="3.625" style="35" customWidth="1"/>
    <col min="13" max="13" width="5.125" style="35" customWidth="1"/>
    <col min="14" max="14" width="3.625" style="35" customWidth="1"/>
    <col min="15" max="15" width="8" style="35" customWidth="1"/>
    <col min="16" max="16" width="5.125" style="35" customWidth="1"/>
    <col min="17" max="256" width="9" style="35"/>
    <col min="257" max="259" width="5.125" style="35" customWidth="1"/>
    <col min="260" max="260" width="15.625" style="35" customWidth="1"/>
    <col min="261" max="261" width="4.625" style="35" customWidth="1"/>
    <col min="262" max="262" width="7" style="35" customWidth="1"/>
    <col min="263" max="263" width="3.625" style="35" customWidth="1"/>
    <col min="264" max="264" width="6.625" style="35" customWidth="1"/>
    <col min="265" max="265" width="5.125" style="35" customWidth="1"/>
    <col min="266" max="266" width="3.625" style="35" customWidth="1"/>
    <col min="267" max="267" width="5.125" style="35" customWidth="1"/>
    <col min="268" max="268" width="3.625" style="35" customWidth="1"/>
    <col min="269" max="269" width="5.125" style="35" customWidth="1"/>
    <col min="270" max="270" width="3.625" style="35" customWidth="1"/>
    <col min="271" max="271" width="8" style="35" customWidth="1"/>
    <col min="272" max="272" width="5.125" style="35" customWidth="1"/>
    <col min="273" max="512" width="9" style="35"/>
    <col min="513" max="515" width="5.125" style="35" customWidth="1"/>
    <col min="516" max="516" width="15.625" style="35" customWidth="1"/>
    <col min="517" max="517" width="4.625" style="35" customWidth="1"/>
    <col min="518" max="518" width="7" style="35" customWidth="1"/>
    <col min="519" max="519" width="3.625" style="35" customWidth="1"/>
    <col min="520" max="520" width="6.625" style="35" customWidth="1"/>
    <col min="521" max="521" width="5.125" style="35" customWidth="1"/>
    <col min="522" max="522" width="3.625" style="35" customWidth="1"/>
    <col min="523" max="523" width="5.125" style="35" customWidth="1"/>
    <col min="524" max="524" width="3.625" style="35" customWidth="1"/>
    <col min="525" max="525" width="5.125" style="35" customWidth="1"/>
    <col min="526" max="526" width="3.625" style="35" customWidth="1"/>
    <col min="527" max="527" width="8" style="35" customWidth="1"/>
    <col min="528" max="528" width="5.125" style="35" customWidth="1"/>
    <col min="529" max="768" width="9" style="35"/>
    <col min="769" max="771" width="5.125" style="35" customWidth="1"/>
    <col min="772" max="772" width="15.625" style="35" customWidth="1"/>
    <col min="773" max="773" width="4.625" style="35" customWidth="1"/>
    <col min="774" max="774" width="7" style="35" customWidth="1"/>
    <col min="775" max="775" width="3.625" style="35" customWidth="1"/>
    <col min="776" max="776" width="6.625" style="35" customWidth="1"/>
    <col min="777" max="777" width="5.125" style="35" customWidth="1"/>
    <col min="778" max="778" width="3.625" style="35" customWidth="1"/>
    <col min="779" max="779" width="5.125" style="35" customWidth="1"/>
    <col min="780" max="780" width="3.625" style="35" customWidth="1"/>
    <col min="781" max="781" width="5.125" style="35" customWidth="1"/>
    <col min="782" max="782" width="3.625" style="35" customWidth="1"/>
    <col min="783" max="783" width="8" style="35" customWidth="1"/>
    <col min="784" max="784" width="5.125" style="35" customWidth="1"/>
    <col min="785" max="1024" width="9" style="35"/>
    <col min="1025" max="1027" width="5.125" style="35" customWidth="1"/>
    <col min="1028" max="1028" width="15.625" style="35" customWidth="1"/>
    <col min="1029" max="1029" width="4.625" style="35" customWidth="1"/>
    <col min="1030" max="1030" width="7" style="35" customWidth="1"/>
    <col min="1031" max="1031" width="3.625" style="35" customWidth="1"/>
    <col min="1032" max="1032" width="6.625" style="35" customWidth="1"/>
    <col min="1033" max="1033" width="5.125" style="35" customWidth="1"/>
    <col min="1034" max="1034" width="3.625" style="35" customWidth="1"/>
    <col min="1035" max="1035" width="5.125" style="35" customWidth="1"/>
    <col min="1036" max="1036" width="3.625" style="35" customWidth="1"/>
    <col min="1037" max="1037" width="5.125" style="35" customWidth="1"/>
    <col min="1038" max="1038" width="3.625" style="35" customWidth="1"/>
    <col min="1039" max="1039" width="8" style="35" customWidth="1"/>
    <col min="1040" max="1040" width="5.125" style="35" customWidth="1"/>
    <col min="1041" max="1280" width="9" style="35"/>
    <col min="1281" max="1283" width="5.125" style="35" customWidth="1"/>
    <col min="1284" max="1284" width="15.625" style="35" customWidth="1"/>
    <col min="1285" max="1285" width="4.625" style="35" customWidth="1"/>
    <col min="1286" max="1286" width="7" style="35" customWidth="1"/>
    <col min="1287" max="1287" width="3.625" style="35" customWidth="1"/>
    <col min="1288" max="1288" width="6.625" style="35" customWidth="1"/>
    <col min="1289" max="1289" width="5.125" style="35" customWidth="1"/>
    <col min="1290" max="1290" width="3.625" style="35" customWidth="1"/>
    <col min="1291" max="1291" width="5.125" style="35" customWidth="1"/>
    <col min="1292" max="1292" width="3.625" style="35" customWidth="1"/>
    <col min="1293" max="1293" width="5.125" style="35" customWidth="1"/>
    <col min="1294" max="1294" width="3.625" style="35" customWidth="1"/>
    <col min="1295" max="1295" width="8" style="35" customWidth="1"/>
    <col min="1296" max="1296" width="5.125" style="35" customWidth="1"/>
    <col min="1297" max="1536" width="9" style="35"/>
    <col min="1537" max="1539" width="5.125" style="35" customWidth="1"/>
    <col min="1540" max="1540" width="15.625" style="35" customWidth="1"/>
    <col min="1541" max="1541" width="4.625" style="35" customWidth="1"/>
    <col min="1542" max="1542" width="7" style="35" customWidth="1"/>
    <col min="1543" max="1543" width="3.625" style="35" customWidth="1"/>
    <col min="1544" max="1544" width="6.625" style="35" customWidth="1"/>
    <col min="1545" max="1545" width="5.125" style="35" customWidth="1"/>
    <col min="1546" max="1546" width="3.625" style="35" customWidth="1"/>
    <col min="1547" max="1547" width="5.125" style="35" customWidth="1"/>
    <col min="1548" max="1548" width="3.625" style="35" customWidth="1"/>
    <col min="1549" max="1549" width="5.125" style="35" customWidth="1"/>
    <col min="1550" max="1550" width="3.625" style="35" customWidth="1"/>
    <col min="1551" max="1551" width="8" style="35" customWidth="1"/>
    <col min="1552" max="1552" width="5.125" style="35" customWidth="1"/>
    <col min="1553" max="1792" width="9" style="35"/>
    <col min="1793" max="1795" width="5.125" style="35" customWidth="1"/>
    <col min="1796" max="1796" width="15.625" style="35" customWidth="1"/>
    <col min="1797" max="1797" width="4.625" style="35" customWidth="1"/>
    <col min="1798" max="1798" width="7" style="35" customWidth="1"/>
    <col min="1799" max="1799" width="3.625" style="35" customWidth="1"/>
    <col min="1800" max="1800" width="6.625" style="35" customWidth="1"/>
    <col min="1801" max="1801" width="5.125" style="35" customWidth="1"/>
    <col min="1802" max="1802" width="3.625" style="35" customWidth="1"/>
    <col min="1803" max="1803" width="5.125" style="35" customWidth="1"/>
    <col min="1804" max="1804" width="3.625" style="35" customWidth="1"/>
    <col min="1805" max="1805" width="5.125" style="35" customWidth="1"/>
    <col min="1806" max="1806" width="3.625" style="35" customWidth="1"/>
    <col min="1807" max="1807" width="8" style="35" customWidth="1"/>
    <col min="1808" max="1808" width="5.125" style="35" customWidth="1"/>
    <col min="1809" max="2048" width="9" style="35"/>
    <col min="2049" max="2051" width="5.125" style="35" customWidth="1"/>
    <col min="2052" max="2052" width="15.625" style="35" customWidth="1"/>
    <col min="2053" max="2053" width="4.625" style="35" customWidth="1"/>
    <col min="2054" max="2054" width="7" style="35" customWidth="1"/>
    <col min="2055" max="2055" width="3.625" style="35" customWidth="1"/>
    <col min="2056" max="2056" width="6.625" style="35" customWidth="1"/>
    <col min="2057" max="2057" width="5.125" style="35" customWidth="1"/>
    <col min="2058" max="2058" width="3.625" style="35" customWidth="1"/>
    <col min="2059" max="2059" width="5.125" style="35" customWidth="1"/>
    <col min="2060" max="2060" width="3.625" style="35" customWidth="1"/>
    <col min="2061" max="2061" width="5.125" style="35" customWidth="1"/>
    <col min="2062" max="2062" width="3.625" style="35" customWidth="1"/>
    <col min="2063" max="2063" width="8" style="35" customWidth="1"/>
    <col min="2064" max="2064" width="5.125" style="35" customWidth="1"/>
    <col min="2065" max="2304" width="9" style="35"/>
    <col min="2305" max="2307" width="5.125" style="35" customWidth="1"/>
    <col min="2308" max="2308" width="15.625" style="35" customWidth="1"/>
    <col min="2309" max="2309" width="4.625" style="35" customWidth="1"/>
    <col min="2310" max="2310" width="7" style="35" customWidth="1"/>
    <col min="2311" max="2311" width="3.625" style="35" customWidth="1"/>
    <col min="2312" max="2312" width="6.625" style="35" customWidth="1"/>
    <col min="2313" max="2313" width="5.125" style="35" customWidth="1"/>
    <col min="2314" max="2314" width="3.625" style="35" customWidth="1"/>
    <col min="2315" max="2315" width="5.125" style="35" customWidth="1"/>
    <col min="2316" max="2316" width="3.625" style="35" customWidth="1"/>
    <col min="2317" max="2317" width="5.125" style="35" customWidth="1"/>
    <col min="2318" max="2318" width="3.625" style="35" customWidth="1"/>
    <col min="2319" max="2319" width="8" style="35" customWidth="1"/>
    <col min="2320" max="2320" width="5.125" style="35" customWidth="1"/>
    <col min="2321" max="2560" width="9" style="35"/>
    <col min="2561" max="2563" width="5.125" style="35" customWidth="1"/>
    <col min="2564" max="2564" width="15.625" style="35" customWidth="1"/>
    <col min="2565" max="2565" width="4.625" style="35" customWidth="1"/>
    <col min="2566" max="2566" width="7" style="35" customWidth="1"/>
    <col min="2567" max="2567" width="3.625" style="35" customWidth="1"/>
    <col min="2568" max="2568" width="6.625" style="35" customWidth="1"/>
    <col min="2569" max="2569" width="5.125" style="35" customWidth="1"/>
    <col min="2570" max="2570" width="3.625" style="35" customWidth="1"/>
    <col min="2571" max="2571" width="5.125" style="35" customWidth="1"/>
    <col min="2572" max="2572" width="3.625" style="35" customWidth="1"/>
    <col min="2573" max="2573" width="5.125" style="35" customWidth="1"/>
    <col min="2574" max="2574" width="3.625" style="35" customWidth="1"/>
    <col min="2575" max="2575" width="8" style="35" customWidth="1"/>
    <col min="2576" max="2576" width="5.125" style="35" customWidth="1"/>
    <col min="2577" max="2816" width="9" style="35"/>
    <col min="2817" max="2819" width="5.125" style="35" customWidth="1"/>
    <col min="2820" max="2820" width="15.625" style="35" customWidth="1"/>
    <col min="2821" max="2821" width="4.625" style="35" customWidth="1"/>
    <col min="2822" max="2822" width="7" style="35" customWidth="1"/>
    <col min="2823" max="2823" width="3.625" style="35" customWidth="1"/>
    <col min="2824" max="2824" width="6.625" style="35" customWidth="1"/>
    <col min="2825" max="2825" width="5.125" style="35" customWidth="1"/>
    <col min="2826" max="2826" width="3.625" style="35" customWidth="1"/>
    <col min="2827" max="2827" width="5.125" style="35" customWidth="1"/>
    <col min="2828" max="2828" width="3.625" style="35" customWidth="1"/>
    <col min="2829" max="2829" width="5.125" style="35" customWidth="1"/>
    <col min="2830" max="2830" width="3.625" style="35" customWidth="1"/>
    <col min="2831" max="2831" width="8" style="35" customWidth="1"/>
    <col min="2832" max="2832" width="5.125" style="35" customWidth="1"/>
    <col min="2833" max="3072" width="9" style="35"/>
    <col min="3073" max="3075" width="5.125" style="35" customWidth="1"/>
    <col min="3076" max="3076" width="15.625" style="35" customWidth="1"/>
    <col min="3077" max="3077" width="4.625" style="35" customWidth="1"/>
    <col min="3078" max="3078" width="7" style="35" customWidth="1"/>
    <col min="3079" max="3079" width="3.625" style="35" customWidth="1"/>
    <col min="3080" max="3080" width="6.625" style="35" customWidth="1"/>
    <col min="3081" max="3081" width="5.125" style="35" customWidth="1"/>
    <col min="3082" max="3082" width="3.625" style="35" customWidth="1"/>
    <col min="3083" max="3083" width="5.125" style="35" customWidth="1"/>
    <col min="3084" max="3084" width="3.625" style="35" customWidth="1"/>
    <col min="3085" max="3085" width="5.125" style="35" customWidth="1"/>
    <col min="3086" max="3086" width="3.625" style="35" customWidth="1"/>
    <col min="3087" max="3087" width="8" style="35" customWidth="1"/>
    <col min="3088" max="3088" width="5.125" style="35" customWidth="1"/>
    <col min="3089" max="3328" width="9" style="35"/>
    <col min="3329" max="3331" width="5.125" style="35" customWidth="1"/>
    <col min="3332" max="3332" width="15.625" style="35" customWidth="1"/>
    <col min="3333" max="3333" width="4.625" style="35" customWidth="1"/>
    <col min="3334" max="3334" width="7" style="35" customWidth="1"/>
    <col min="3335" max="3335" width="3.625" style="35" customWidth="1"/>
    <col min="3336" max="3336" width="6.625" style="35" customWidth="1"/>
    <col min="3337" max="3337" width="5.125" style="35" customWidth="1"/>
    <col min="3338" max="3338" width="3.625" style="35" customWidth="1"/>
    <col min="3339" max="3339" width="5.125" style="35" customWidth="1"/>
    <col min="3340" max="3340" width="3.625" style="35" customWidth="1"/>
    <col min="3341" max="3341" width="5.125" style="35" customWidth="1"/>
    <col min="3342" max="3342" width="3.625" style="35" customWidth="1"/>
    <col min="3343" max="3343" width="8" style="35" customWidth="1"/>
    <col min="3344" max="3344" width="5.125" style="35" customWidth="1"/>
    <col min="3345" max="3584" width="9" style="35"/>
    <col min="3585" max="3587" width="5.125" style="35" customWidth="1"/>
    <col min="3588" max="3588" width="15.625" style="35" customWidth="1"/>
    <col min="3589" max="3589" width="4.625" style="35" customWidth="1"/>
    <col min="3590" max="3590" width="7" style="35" customWidth="1"/>
    <col min="3591" max="3591" width="3.625" style="35" customWidth="1"/>
    <col min="3592" max="3592" width="6.625" style="35" customWidth="1"/>
    <col min="3593" max="3593" width="5.125" style="35" customWidth="1"/>
    <col min="3594" max="3594" width="3.625" style="35" customWidth="1"/>
    <col min="3595" max="3595" width="5.125" style="35" customWidth="1"/>
    <col min="3596" max="3596" width="3.625" style="35" customWidth="1"/>
    <col min="3597" max="3597" width="5.125" style="35" customWidth="1"/>
    <col min="3598" max="3598" width="3.625" style="35" customWidth="1"/>
    <col min="3599" max="3599" width="8" style="35" customWidth="1"/>
    <col min="3600" max="3600" width="5.125" style="35" customWidth="1"/>
    <col min="3601" max="3840" width="9" style="35"/>
    <col min="3841" max="3843" width="5.125" style="35" customWidth="1"/>
    <col min="3844" max="3844" width="15.625" style="35" customWidth="1"/>
    <col min="3845" max="3845" width="4.625" style="35" customWidth="1"/>
    <col min="3846" max="3846" width="7" style="35" customWidth="1"/>
    <col min="3847" max="3847" width="3.625" style="35" customWidth="1"/>
    <col min="3848" max="3848" width="6.625" style="35" customWidth="1"/>
    <col min="3849" max="3849" width="5.125" style="35" customWidth="1"/>
    <col min="3850" max="3850" width="3.625" style="35" customWidth="1"/>
    <col min="3851" max="3851" width="5.125" style="35" customWidth="1"/>
    <col min="3852" max="3852" width="3.625" style="35" customWidth="1"/>
    <col min="3853" max="3853" width="5.125" style="35" customWidth="1"/>
    <col min="3854" max="3854" width="3.625" style="35" customWidth="1"/>
    <col min="3855" max="3855" width="8" style="35" customWidth="1"/>
    <col min="3856" max="3856" width="5.125" style="35" customWidth="1"/>
    <col min="3857" max="4096" width="9" style="35"/>
    <col min="4097" max="4099" width="5.125" style="35" customWidth="1"/>
    <col min="4100" max="4100" width="15.625" style="35" customWidth="1"/>
    <col min="4101" max="4101" width="4.625" style="35" customWidth="1"/>
    <col min="4102" max="4102" width="7" style="35" customWidth="1"/>
    <col min="4103" max="4103" width="3.625" style="35" customWidth="1"/>
    <col min="4104" max="4104" width="6.625" style="35" customWidth="1"/>
    <col min="4105" max="4105" width="5.125" style="35" customWidth="1"/>
    <col min="4106" max="4106" width="3.625" style="35" customWidth="1"/>
    <col min="4107" max="4107" width="5.125" style="35" customWidth="1"/>
    <col min="4108" max="4108" width="3.625" style="35" customWidth="1"/>
    <col min="4109" max="4109" width="5.125" style="35" customWidth="1"/>
    <col min="4110" max="4110" width="3.625" style="35" customWidth="1"/>
    <col min="4111" max="4111" width="8" style="35" customWidth="1"/>
    <col min="4112" max="4112" width="5.125" style="35" customWidth="1"/>
    <col min="4113" max="4352" width="9" style="35"/>
    <col min="4353" max="4355" width="5.125" style="35" customWidth="1"/>
    <col min="4356" max="4356" width="15.625" style="35" customWidth="1"/>
    <col min="4357" max="4357" width="4.625" style="35" customWidth="1"/>
    <col min="4358" max="4358" width="7" style="35" customWidth="1"/>
    <col min="4359" max="4359" width="3.625" style="35" customWidth="1"/>
    <col min="4360" max="4360" width="6.625" style="35" customWidth="1"/>
    <col min="4361" max="4361" width="5.125" style="35" customWidth="1"/>
    <col min="4362" max="4362" width="3.625" style="35" customWidth="1"/>
    <col min="4363" max="4363" width="5.125" style="35" customWidth="1"/>
    <col min="4364" max="4364" width="3.625" style="35" customWidth="1"/>
    <col min="4365" max="4365" width="5.125" style="35" customWidth="1"/>
    <col min="4366" max="4366" width="3.625" style="35" customWidth="1"/>
    <col min="4367" max="4367" width="8" style="35" customWidth="1"/>
    <col min="4368" max="4368" width="5.125" style="35" customWidth="1"/>
    <col min="4369" max="4608" width="9" style="35"/>
    <col min="4609" max="4611" width="5.125" style="35" customWidth="1"/>
    <col min="4612" max="4612" width="15.625" style="35" customWidth="1"/>
    <col min="4613" max="4613" width="4.625" style="35" customWidth="1"/>
    <col min="4614" max="4614" width="7" style="35" customWidth="1"/>
    <col min="4615" max="4615" width="3.625" style="35" customWidth="1"/>
    <col min="4616" max="4616" width="6.625" style="35" customWidth="1"/>
    <col min="4617" max="4617" width="5.125" style="35" customWidth="1"/>
    <col min="4618" max="4618" width="3.625" style="35" customWidth="1"/>
    <col min="4619" max="4619" width="5.125" style="35" customWidth="1"/>
    <col min="4620" max="4620" width="3.625" style="35" customWidth="1"/>
    <col min="4621" max="4621" width="5.125" style="35" customWidth="1"/>
    <col min="4622" max="4622" width="3.625" style="35" customWidth="1"/>
    <col min="4623" max="4623" width="8" style="35" customWidth="1"/>
    <col min="4624" max="4624" width="5.125" style="35" customWidth="1"/>
    <col min="4625" max="4864" width="9" style="35"/>
    <col min="4865" max="4867" width="5.125" style="35" customWidth="1"/>
    <col min="4868" max="4868" width="15.625" style="35" customWidth="1"/>
    <col min="4869" max="4869" width="4.625" style="35" customWidth="1"/>
    <col min="4870" max="4870" width="7" style="35" customWidth="1"/>
    <col min="4871" max="4871" width="3.625" style="35" customWidth="1"/>
    <col min="4872" max="4872" width="6.625" style="35" customWidth="1"/>
    <col min="4873" max="4873" width="5.125" style="35" customWidth="1"/>
    <col min="4874" max="4874" width="3.625" style="35" customWidth="1"/>
    <col min="4875" max="4875" width="5.125" style="35" customWidth="1"/>
    <col min="4876" max="4876" width="3.625" style="35" customWidth="1"/>
    <col min="4877" max="4877" width="5.125" style="35" customWidth="1"/>
    <col min="4878" max="4878" width="3.625" style="35" customWidth="1"/>
    <col min="4879" max="4879" width="8" style="35" customWidth="1"/>
    <col min="4880" max="4880" width="5.125" style="35" customWidth="1"/>
    <col min="4881" max="5120" width="9" style="35"/>
    <col min="5121" max="5123" width="5.125" style="35" customWidth="1"/>
    <col min="5124" max="5124" width="15.625" style="35" customWidth="1"/>
    <col min="5125" max="5125" width="4.625" style="35" customWidth="1"/>
    <col min="5126" max="5126" width="7" style="35" customWidth="1"/>
    <col min="5127" max="5127" width="3.625" style="35" customWidth="1"/>
    <col min="5128" max="5128" width="6.625" style="35" customWidth="1"/>
    <col min="5129" max="5129" width="5.125" style="35" customWidth="1"/>
    <col min="5130" max="5130" width="3.625" style="35" customWidth="1"/>
    <col min="5131" max="5131" width="5.125" style="35" customWidth="1"/>
    <col min="5132" max="5132" width="3.625" style="35" customWidth="1"/>
    <col min="5133" max="5133" width="5.125" style="35" customWidth="1"/>
    <col min="5134" max="5134" width="3.625" style="35" customWidth="1"/>
    <col min="5135" max="5135" width="8" style="35" customWidth="1"/>
    <col min="5136" max="5136" width="5.125" style="35" customWidth="1"/>
    <col min="5137" max="5376" width="9" style="35"/>
    <col min="5377" max="5379" width="5.125" style="35" customWidth="1"/>
    <col min="5380" max="5380" width="15.625" style="35" customWidth="1"/>
    <col min="5381" max="5381" width="4.625" style="35" customWidth="1"/>
    <col min="5382" max="5382" width="7" style="35" customWidth="1"/>
    <col min="5383" max="5383" width="3.625" style="35" customWidth="1"/>
    <col min="5384" max="5384" width="6.625" style="35" customWidth="1"/>
    <col min="5385" max="5385" width="5.125" style="35" customWidth="1"/>
    <col min="5386" max="5386" width="3.625" style="35" customWidth="1"/>
    <col min="5387" max="5387" width="5.125" style="35" customWidth="1"/>
    <col min="5388" max="5388" width="3.625" style="35" customWidth="1"/>
    <col min="5389" max="5389" width="5.125" style="35" customWidth="1"/>
    <col min="5390" max="5390" width="3.625" style="35" customWidth="1"/>
    <col min="5391" max="5391" width="8" style="35" customWidth="1"/>
    <col min="5392" max="5392" width="5.125" style="35" customWidth="1"/>
    <col min="5393" max="5632" width="9" style="35"/>
    <col min="5633" max="5635" width="5.125" style="35" customWidth="1"/>
    <col min="5636" max="5636" width="15.625" style="35" customWidth="1"/>
    <col min="5637" max="5637" width="4.625" style="35" customWidth="1"/>
    <col min="5638" max="5638" width="7" style="35" customWidth="1"/>
    <col min="5639" max="5639" width="3.625" style="35" customWidth="1"/>
    <col min="5640" max="5640" width="6.625" style="35" customWidth="1"/>
    <col min="5641" max="5641" width="5.125" style="35" customWidth="1"/>
    <col min="5642" max="5642" width="3.625" style="35" customWidth="1"/>
    <col min="5643" max="5643" width="5.125" style="35" customWidth="1"/>
    <col min="5644" max="5644" width="3.625" style="35" customWidth="1"/>
    <col min="5645" max="5645" width="5.125" style="35" customWidth="1"/>
    <col min="5646" max="5646" width="3.625" style="35" customWidth="1"/>
    <col min="5647" max="5647" width="8" style="35" customWidth="1"/>
    <col min="5648" max="5648" width="5.125" style="35" customWidth="1"/>
    <col min="5649" max="5888" width="9" style="35"/>
    <col min="5889" max="5891" width="5.125" style="35" customWidth="1"/>
    <col min="5892" max="5892" width="15.625" style="35" customWidth="1"/>
    <col min="5893" max="5893" width="4.625" style="35" customWidth="1"/>
    <col min="5894" max="5894" width="7" style="35" customWidth="1"/>
    <col min="5895" max="5895" width="3.625" style="35" customWidth="1"/>
    <col min="5896" max="5896" width="6.625" style="35" customWidth="1"/>
    <col min="5897" max="5897" width="5.125" style="35" customWidth="1"/>
    <col min="5898" max="5898" width="3.625" style="35" customWidth="1"/>
    <col min="5899" max="5899" width="5.125" style="35" customWidth="1"/>
    <col min="5900" max="5900" width="3.625" style="35" customWidth="1"/>
    <col min="5901" max="5901" width="5.125" style="35" customWidth="1"/>
    <col min="5902" max="5902" width="3.625" style="35" customWidth="1"/>
    <col min="5903" max="5903" width="8" style="35" customWidth="1"/>
    <col min="5904" max="5904" width="5.125" style="35" customWidth="1"/>
    <col min="5905" max="6144" width="9" style="35"/>
    <col min="6145" max="6147" width="5.125" style="35" customWidth="1"/>
    <col min="6148" max="6148" width="15.625" style="35" customWidth="1"/>
    <col min="6149" max="6149" width="4.625" style="35" customWidth="1"/>
    <col min="6150" max="6150" width="7" style="35" customWidth="1"/>
    <col min="6151" max="6151" width="3.625" style="35" customWidth="1"/>
    <col min="6152" max="6152" width="6.625" style="35" customWidth="1"/>
    <col min="6153" max="6153" width="5.125" style="35" customWidth="1"/>
    <col min="6154" max="6154" width="3.625" style="35" customWidth="1"/>
    <col min="6155" max="6155" width="5.125" style="35" customWidth="1"/>
    <col min="6156" max="6156" width="3.625" style="35" customWidth="1"/>
    <col min="6157" max="6157" width="5.125" style="35" customWidth="1"/>
    <col min="6158" max="6158" width="3.625" style="35" customWidth="1"/>
    <col min="6159" max="6159" width="8" style="35" customWidth="1"/>
    <col min="6160" max="6160" width="5.125" style="35" customWidth="1"/>
    <col min="6161" max="6400" width="9" style="35"/>
    <col min="6401" max="6403" width="5.125" style="35" customWidth="1"/>
    <col min="6404" max="6404" width="15.625" style="35" customWidth="1"/>
    <col min="6405" max="6405" width="4.625" style="35" customWidth="1"/>
    <col min="6406" max="6406" width="7" style="35" customWidth="1"/>
    <col min="6407" max="6407" width="3.625" style="35" customWidth="1"/>
    <col min="6408" max="6408" width="6.625" style="35" customWidth="1"/>
    <col min="6409" max="6409" width="5.125" style="35" customWidth="1"/>
    <col min="6410" max="6410" width="3.625" style="35" customWidth="1"/>
    <col min="6411" max="6411" width="5.125" style="35" customWidth="1"/>
    <col min="6412" max="6412" width="3.625" style="35" customWidth="1"/>
    <col min="6413" max="6413" width="5.125" style="35" customWidth="1"/>
    <col min="6414" max="6414" width="3.625" style="35" customWidth="1"/>
    <col min="6415" max="6415" width="8" style="35" customWidth="1"/>
    <col min="6416" max="6416" width="5.125" style="35" customWidth="1"/>
    <col min="6417" max="6656" width="9" style="35"/>
    <col min="6657" max="6659" width="5.125" style="35" customWidth="1"/>
    <col min="6660" max="6660" width="15.625" style="35" customWidth="1"/>
    <col min="6661" max="6661" width="4.625" style="35" customWidth="1"/>
    <col min="6662" max="6662" width="7" style="35" customWidth="1"/>
    <col min="6663" max="6663" width="3.625" style="35" customWidth="1"/>
    <col min="6664" max="6664" width="6.625" style="35" customWidth="1"/>
    <col min="6665" max="6665" width="5.125" style="35" customWidth="1"/>
    <col min="6666" max="6666" width="3.625" style="35" customWidth="1"/>
    <col min="6667" max="6667" width="5.125" style="35" customWidth="1"/>
    <col min="6668" max="6668" width="3.625" style="35" customWidth="1"/>
    <col min="6669" max="6669" width="5.125" style="35" customWidth="1"/>
    <col min="6670" max="6670" width="3.625" style="35" customWidth="1"/>
    <col min="6671" max="6671" width="8" style="35" customWidth="1"/>
    <col min="6672" max="6672" width="5.125" style="35" customWidth="1"/>
    <col min="6673" max="6912" width="9" style="35"/>
    <col min="6913" max="6915" width="5.125" style="35" customWidth="1"/>
    <col min="6916" max="6916" width="15.625" style="35" customWidth="1"/>
    <col min="6917" max="6917" width="4.625" style="35" customWidth="1"/>
    <col min="6918" max="6918" width="7" style="35" customWidth="1"/>
    <col min="6919" max="6919" width="3.625" style="35" customWidth="1"/>
    <col min="6920" max="6920" width="6.625" style="35" customWidth="1"/>
    <col min="6921" max="6921" width="5.125" style="35" customWidth="1"/>
    <col min="6922" max="6922" width="3.625" style="35" customWidth="1"/>
    <col min="6923" max="6923" width="5.125" style="35" customWidth="1"/>
    <col min="6924" max="6924" width="3.625" style="35" customWidth="1"/>
    <col min="6925" max="6925" width="5.125" style="35" customWidth="1"/>
    <col min="6926" max="6926" width="3.625" style="35" customWidth="1"/>
    <col min="6927" max="6927" width="8" style="35" customWidth="1"/>
    <col min="6928" max="6928" width="5.125" style="35" customWidth="1"/>
    <col min="6929" max="7168" width="9" style="35"/>
    <col min="7169" max="7171" width="5.125" style="35" customWidth="1"/>
    <col min="7172" max="7172" width="15.625" style="35" customWidth="1"/>
    <col min="7173" max="7173" width="4.625" style="35" customWidth="1"/>
    <col min="7174" max="7174" width="7" style="35" customWidth="1"/>
    <col min="7175" max="7175" width="3.625" style="35" customWidth="1"/>
    <col min="7176" max="7176" width="6.625" style="35" customWidth="1"/>
    <col min="7177" max="7177" width="5.125" style="35" customWidth="1"/>
    <col min="7178" max="7178" width="3.625" style="35" customWidth="1"/>
    <col min="7179" max="7179" width="5.125" style="35" customWidth="1"/>
    <col min="7180" max="7180" width="3.625" style="35" customWidth="1"/>
    <col min="7181" max="7181" width="5.125" style="35" customWidth="1"/>
    <col min="7182" max="7182" width="3.625" style="35" customWidth="1"/>
    <col min="7183" max="7183" width="8" style="35" customWidth="1"/>
    <col min="7184" max="7184" width="5.125" style="35" customWidth="1"/>
    <col min="7185" max="7424" width="9" style="35"/>
    <col min="7425" max="7427" width="5.125" style="35" customWidth="1"/>
    <col min="7428" max="7428" width="15.625" style="35" customWidth="1"/>
    <col min="7429" max="7429" width="4.625" style="35" customWidth="1"/>
    <col min="7430" max="7430" width="7" style="35" customWidth="1"/>
    <col min="7431" max="7431" width="3.625" style="35" customWidth="1"/>
    <col min="7432" max="7432" width="6.625" style="35" customWidth="1"/>
    <col min="7433" max="7433" width="5.125" style="35" customWidth="1"/>
    <col min="7434" max="7434" width="3.625" style="35" customWidth="1"/>
    <col min="7435" max="7435" width="5.125" style="35" customWidth="1"/>
    <col min="7436" max="7436" width="3.625" style="35" customWidth="1"/>
    <col min="7437" max="7437" width="5.125" style="35" customWidth="1"/>
    <col min="7438" max="7438" width="3.625" style="35" customWidth="1"/>
    <col min="7439" max="7439" width="8" style="35" customWidth="1"/>
    <col min="7440" max="7440" width="5.125" style="35" customWidth="1"/>
    <col min="7441" max="7680" width="9" style="35"/>
    <col min="7681" max="7683" width="5.125" style="35" customWidth="1"/>
    <col min="7684" max="7684" width="15.625" style="35" customWidth="1"/>
    <col min="7685" max="7685" width="4.625" style="35" customWidth="1"/>
    <col min="7686" max="7686" width="7" style="35" customWidth="1"/>
    <col min="7687" max="7687" width="3.625" style="35" customWidth="1"/>
    <col min="7688" max="7688" width="6.625" style="35" customWidth="1"/>
    <col min="7689" max="7689" width="5.125" style="35" customWidth="1"/>
    <col min="7690" max="7690" width="3.625" style="35" customWidth="1"/>
    <col min="7691" max="7691" width="5.125" style="35" customWidth="1"/>
    <col min="7692" max="7692" width="3.625" style="35" customWidth="1"/>
    <col min="7693" max="7693" width="5.125" style="35" customWidth="1"/>
    <col min="7694" max="7694" width="3.625" style="35" customWidth="1"/>
    <col min="7695" max="7695" width="8" style="35" customWidth="1"/>
    <col min="7696" max="7696" width="5.125" style="35" customWidth="1"/>
    <col min="7697" max="7936" width="9" style="35"/>
    <col min="7937" max="7939" width="5.125" style="35" customWidth="1"/>
    <col min="7940" max="7940" width="15.625" style="35" customWidth="1"/>
    <col min="7941" max="7941" width="4.625" style="35" customWidth="1"/>
    <col min="7942" max="7942" width="7" style="35" customWidth="1"/>
    <col min="7943" max="7943" width="3.625" style="35" customWidth="1"/>
    <col min="7944" max="7944" width="6.625" style="35" customWidth="1"/>
    <col min="7945" max="7945" width="5.125" style="35" customWidth="1"/>
    <col min="7946" max="7946" width="3.625" style="35" customWidth="1"/>
    <col min="7947" max="7947" width="5.125" style="35" customWidth="1"/>
    <col min="7948" max="7948" width="3.625" style="35" customWidth="1"/>
    <col min="7949" max="7949" width="5.125" style="35" customWidth="1"/>
    <col min="7950" max="7950" width="3.625" style="35" customWidth="1"/>
    <col min="7951" max="7951" width="8" style="35" customWidth="1"/>
    <col min="7952" max="7952" width="5.125" style="35" customWidth="1"/>
    <col min="7953" max="8192" width="9" style="35"/>
    <col min="8193" max="8195" width="5.125" style="35" customWidth="1"/>
    <col min="8196" max="8196" width="15.625" style="35" customWidth="1"/>
    <col min="8197" max="8197" width="4.625" style="35" customWidth="1"/>
    <col min="8198" max="8198" width="7" style="35" customWidth="1"/>
    <col min="8199" max="8199" width="3.625" style="35" customWidth="1"/>
    <col min="8200" max="8200" width="6.625" style="35" customWidth="1"/>
    <col min="8201" max="8201" width="5.125" style="35" customWidth="1"/>
    <col min="8202" max="8202" width="3.625" style="35" customWidth="1"/>
    <col min="8203" max="8203" width="5.125" style="35" customWidth="1"/>
    <col min="8204" max="8204" width="3.625" style="35" customWidth="1"/>
    <col min="8205" max="8205" width="5.125" style="35" customWidth="1"/>
    <col min="8206" max="8206" width="3.625" style="35" customWidth="1"/>
    <col min="8207" max="8207" width="8" style="35" customWidth="1"/>
    <col min="8208" max="8208" width="5.125" style="35" customWidth="1"/>
    <col min="8209" max="8448" width="9" style="35"/>
    <col min="8449" max="8451" width="5.125" style="35" customWidth="1"/>
    <col min="8452" max="8452" width="15.625" style="35" customWidth="1"/>
    <col min="8453" max="8453" width="4.625" style="35" customWidth="1"/>
    <col min="8454" max="8454" width="7" style="35" customWidth="1"/>
    <col min="8455" max="8455" width="3.625" style="35" customWidth="1"/>
    <col min="8456" max="8456" width="6.625" style="35" customWidth="1"/>
    <col min="8457" max="8457" width="5.125" style="35" customWidth="1"/>
    <col min="8458" max="8458" width="3.625" style="35" customWidth="1"/>
    <col min="8459" max="8459" width="5.125" style="35" customWidth="1"/>
    <col min="8460" max="8460" width="3.625" style="35" customWidth="1"/>
    <col min="8461" max="8461" width="5.125" style="35" customWidth="1"/>
    <col min="8462" max="8462" width="3.625" style="35" customWidth="1"/>
    <col min="8463" max="8463" width="8" style="35" customWidth="1"/>
    <col min="8464" max="8464" width="5.125" style="35" customWidth="1"/>
    <col min="8465" max="8704" width="9" style="35"/>
    <col min="8705" max="8707" width="5.125" style="35" customWidth="1"/>
    <col min="8708" max="8708" width="15.625" style="35" customWidth="1"/>
    <col min="8709" max="8709" width="4.625" style="35" customWidth="1"/>
    <col min="8710" max="8710" width="7" style="35" customWidth="1"/>
    <col min="8711" max="8711" width="3.625" style="35" customWidth="1"/>
    <col min="8712" max="8712" width="6.625" style="35" customWidth="1"/>
    <col min="8713" max="8713" width="5.125" style="35" customWidth="1"/>
    <col min="8714" max="8714" width="3.625" style="35" customWidth="1"/>
    <col min="8715" max="8715" width="5.125" style="35" customWidth="1"/>
    <col min="8716" max="8716" width="3.625" style="35" customWidth="1"/>
    <col min="8717" max="8717" width="5.125" style="35" customWidth="1"/>
    <col min="8718" max="8718" width="3.625" style="35" customWidth="1"/>
    <col min="8719" max="8719" width="8" style="35" customWidth="1"/>
    <col min="8720" max="8720" width="5.125" style="35" customWidth="1"/>
    <col min="8721" max="8960" width="9" style="35"/>
    <col min="8961" max="8963" width="5.125" style="35" customWidth="1"/>
    <col min="8964" max="8964" width="15.625" style="35" customWidth="1"/>
    <col min="8965" max="8965" width="4.625" style="35" customWidth="1"/>
    <col min="8966" max="8966" width="7" style="35" customWidth="1"/>
    <col min="8967" max="8967" width="3.625" style="35" customWidth="1"/>
    <col min="8968" max="8968" width="6.625" style="35" customWidth="1"/>
    <col min="8969" max="8969" width="5.125" style="35" customWidth="1"/>
    <col min="8970" max="8970" width="3.625" style="35" customWidth="1"/>
    <col min="8971" max="8971" width="5.125" style="35" customWidth="1"/>
    <col min="8972" max="8972" width="3.625" style="35" customWidth="1"/>
    <col min="8973" max="8973" width="5.125" style="35" customWidth="1"/>
    <col min="8974" max="8974" width="3.625" style="35" customWidth="1"/>
    <col min="8975" max="8975" width="8" style="35" customWidth="1"/>
    <col min="8976" max="8976" width="5.125" style="35" customWidth="1"/>
    <col min="8977" max="9216" width="9" style="35"/>
    <col min="9217" max="9219" width="5.125" style="35" customWidth="1"/>
    <col min="9220" max="9220" width="15.625" style="35" customWidth="1"/>
    <col min="9221" max="9221" width="4.625" style="35" customWidth="1"/>
    <col min="9222" max="9222" width="7" style="35" customWidth="1"/>
    <col min="9223" max="9223" width="3.625" style="35" customWidth="1"/>
    <col min="9224" max="9224" width="6.625" style="35" customWidth="1"/>
    <col min="9225" max="9225" width="5.125" style="35" customWidth="1"/>
    <col min="9226" max="9226" width="3.625" style="35" customWidth="1"/>
    <col min="9227" max="9227" width="5.125" style="35" customWidth="1"/>
    <col min="9228" max="9228" width="3.625" style="35" customWidth="1"/>
    <col min="9229" max="9229" width="5.125" style="35" customWidth="1"/>
    <col min="9230" max="9230" width="3.625" style="35" customWidth="1"/>
    <col min="9231" max="9231" width="8" style="35" customWidth="1"/>
    <col min="9232" max="9232" width="5.125" style="35" customWidth="1"/>
    <col min="9233" max="9472" width="9" style="35"/>
    <col min="9473" max="9475" width="5.125" style="35" customWidth="1"/>
    <col min="9476" max="9476" width="15.625" style="35" customWidth="1"/>
    <col min="9477" max="9477" width="4.625" style="35" customWidth="1"/>
    <col min="9478" max="9478" width="7" style="35" customWidth="1"/>
    <col min="9479" max="9479" width="3.625" style="35" customWidth="1"/>
    <col min="9480" max="9480" width="6.625" style="35" customWidth="1"/>
    <col min="9481" max="9481" width="5.125" style="35" customWidth="1"/>
    <col min="9482" max="9482" width="3.625" style="35" customWidth="1"/>
    <col min="9483" max="9483" width="5.125" style="35" customWidth="1"/>
    <col min="9484" max="9484" width="3.625" style="35" customWidth="1"/>
    <col min="9485" max="9485" width="5.125" style="35" customWidth="1"/>
    <col min="9486" max="9486" width="3.625" style="35" customWidth="1"/>
    <col min="9487" max="9487" width="8" style="35" customWidth="1"/>
    <col min="9488" max="9488" width="5.125" style="35" customWidth="1"/>
    <col min="9489" max="9728" width="9" style="35"/>
    <col min="9729" max="9731" width="5.125" style="35" customWidth="1"/>
    <col min="9732" max="9732" width="15.625" style="35" customWidth="1"/>
    <col min="9733" max="9733" width="4.625" style="35" customWidth="1"/>
    <col min="9734" max="9734" width="7" style="35" customWidth="1"/>
    <col min="9735" max="9735" width="3.625" style="35" customWidth="1"/>
    <col min="9736" max="9736" width="6.625" style="35" customWidth="1"/>
    <col min="9737" max="9737" width="5.125" style="35" customWidth="1"/>
    <col min="9738" max="9738" width="3.625" style="35" customWidth="1"/>
    <col min="9739" max="9739" width="5.125" style="35" customWidth="1"/>
    <col min="9740" max="9740" width="3.625" style="35" customWidth="1"/>
    <col min="9741" max="9741" width="5.125" style="35" customWidth="1"/>
    <col min="9742" max="9742" width="3.625" style="35" customWidth="1"/>
    <col min="9743" max="9743" width="8" style="35" customWidth="1"/>
    <col min="9744" max="9744" width="5.125" style="35" customWidth="1"/>
    <col min="9745" max="9984" width="9" style="35"/>
    <col min="9985" max="9987" width="5.125" style="35" customWidth="1"/>
    <col min="9988" max="9988" width="15.625" style="35" customWidth="1"/>
    <col min="9989" max="9989" width="4.625" style="35" customWidth="1"/>
    <col min="9990" max="9990" width="7" style="35" customWidth="1"/>
    <col min="9991" max="9991" width="3.625" style="35" customWidth="1"/>
    <col min="9992" max="9992" width="6.625" style="35" customWidth="1"/>
    <col min="9993" max="9993" width="5.125" style="35" customWidth="1"/>
    <col min="9994" max="9994" width="3.625" style="35" customWidth="1"/>
    <col min="9995" max="9995" width="5.125" style="35" customWidth="1"/>
    <col min="9996" max="9996" width="3.625" style="35" customWidth="1"/>
    <col min="9997" max="9997" width="5.125" style="35" customWidth="1"/>
    <col min="9998" max="9998" width="3.625" style="35" customWidth="1"/>
    <col min="9999" max="9999" width="8" style="35" customWidth="1"/>
    <col min="10000" max="10000" width="5.125" style="35" customWidth="1"/>
    <col min="10001" max="10240" width="9" style="35"/>
    <col min="10241" max="10243" width="5.125" style="35" customWidth="1"/>
    <col min="10244" max="10244" width="15.625" style="35" customWidth="1"/>
    <col min="10245" max="10245" width="4.625" style="35" customWidth="1"/>
    <col min="10246" max="10246" width="7" style="35" customWidth="1"/>
    <col min="10247" max="10247" width="3.625" style="35" customWidth="1"/>
    <col min="10248" max="10248" width="6.625" style="35" customWidth="1"/>
    <col min="10249" max="10249" width="5.125" style="35" customWidth="1"/>
    <col min="10250" max="10250" width="3.625" style="35" customWidth="1"/>
    <col min="10251" max="10251" width="5.125" style="35" customWidth="1"/>
    <col min="10252" max="10252" width="3.625" style="35" customWidth="1"/>
    <col min="10253" max="10253" width="5.125" style="35" customWidth="1"/>
    <col min="10254" max="10254" width="3.625" style="35" customWidth="1"/>
    <col min="10255" max="10255" width="8" style="35" customWidth="1"/>
    <col min="10256" max="10256" width="5.125" style="35" customWidth="1"/>
    <col min="10257" max="10496" width="9" style="35"/>
    <col min="10497" max="10499" width="5.125" style="35" customWidth="1"/>
    <col min="10500" max="10500" width="15.625" style="35" customWidth="1"/>
    <col min="10501" max="10501" width="4.625" style="35" customWidth="1"/>
    <col min="10502" max="10502" width="7" style="35" customWidth="1"/>
    <col min="10503" max="10503" width="3.625" style="35" customWidth="1"/>
    <col min="10504" max="10504" width="6.625" style="35" customWidth="1"/>
    <col min="10505" max="10505" width="5.125" style="35" customWidth="1"/>
    <col min="10506" max="10506" width="3.625" style="35" customWidth="1"/>
    <col min="10507" max="10507" width="5.125" style="35" customWidth="1"/>
    <col min="10508" max="10508" width="3.625" style="35" customWidth="1"/>
    <col min="10509" max="10509" width="5.125" style="35" customWidth="1"/>
    <col min="10510" max="10510" width="3.625" style="35" customWidth="1"/>
    <col min="10511" max="10511" width="8" style="35" customWidth="1"/>
    <col min="10512" max="10512" width="5.125" style="35" customWidth="1"/>
    <col min="10513" max="10752" width="9" style="35"/>
    <col min="10753" max="10755" width="5.125" style="35" customWidth="1"/>
    <col min="10756" max="10756" width="15.625" style="35" customWidth="1"/>
    <col min="10757" max="10757" width="4.625" style="35" customWidth="1"/>
    <col min="10758" max="10758" width="7" style="35" customWidth="1"/>
    <col min="10759" max="10759" width="3.625" style="35" customWidth="1"/>
    <col min="10760" max="10760" width="6.625" style="35" customWidth="1"/>
    <col min="10761" max="10761" width="5.125" style="35" customWidth="1"/>
    <col min="10762" max="10762" width="3.625" style="35" customWidth="1"/>
    <col min="10763" max="10763" width="5.125" style="35" customWidth="1"/>
    <col min="10764" max="10764" width="3.625" style="35" customWidth="1"/>
    <col min="10765" max="10765" width="5.125" style="35" customWidth="1"/>
    <col min="10766" max="10766" width="3.625" style="35" customWidth="1"/>
    <col min="10767" max="10767" width="8" style="35" customWidth="1"/>
    <col min="10768" max="10768" width="5.125" style="35" customWidth="1"/>
    <col min="10769" max="11008" width="9" style="35"/>
    <col min="11009" max="11011" width="5.125" style="35" customWidth="1"/>
    <col min="11012" max="11012" width="15.625" style="35" customWidth="1"/>
    <col min="11013" max="11013" width="4.625" style="35" customWidth="1"/>
    <col min="11014" max="11014" width="7" style="35" customWidth="1"/>
    <col min="11015" max="11015" width="3.625" style="35" customWidth="1"/>
    <col min="11016" max="11016" width="6.625" style="35" customWidth="1"/>
    <col min="11017" max="11017" width="5.125" style="35" customWidth="1"/>
    <col min="11018" max="11018" width="3.625" style="35" customWidth="1"/>
    <col min="11019" max="11019" width="5.125" style="35" customWidth="1"/>
    <col min="11020" max="11020" width="3.625" style="35" customWidth="1"/>
    <col min="11021" max="11021" width="5.125" style="35" customWidth="1"/>
    <col min="11022" max="11022" width="3.625" style="35" customWidth="1"/>
    <col min="11023" max="11023" width="8" style="35" customWidth="1"/>
    <col min="11024" max="11024" width="5.125" style="35" customWidth="1"/>
    <col min="11025" max="11264" width="9" style="35"/>
    <col min="11265" max="11267" width="5.125" style="35" customWidth="1"/>
    <col min="11268" max="11268" width="15.625" style="35" customWidth="1"/>
    <col min="11269" max="11269" width="4.625" style="35" customWidth="1"/>
    <col min="11270" max="11270" width="7" style="35" customWidth="1"/>
    <col min="11271" max="11271" width="3.625" style="35" customWidth="1"/>
    <col min="11272" max="11272" width="6.625" style="35" customWidth="1"/>
    <col min="11273" max="11273" width="5.125" style="35" customWidth="1"/>
    <col min="11274" max="11274" width="3.625" style="35" customWidth="1"/>
    <col min="11275" max="11275" width="5.125" style="35" customWidth="1"/>
    <col min="11276" max="11276" width="3.625" style="35" customWidth="1"/>
    <col min="11277" max="11277" width="5.125" style="35" customWidth="1"/>
    <col min="11278" max="11278" width="3.625" style="35" customWidth="1"/>
    <col min="11279" max="11279" width="8" style="35" customWidth="1"/>
    <col min="11280" max="11280" width="5.125" style="35" customWidth="1"/>
    <col min="11281" max="11520" width="9" style="35"/>
    <col min="11521" max="11523" width="5.125" style="35" customWidth="1"/>
    <col min="11524" max="11524" width="15.625" style="35" customWidth="1"/>
    <col min="11525" max="11525" width="4.625" style="35" customWidth="1"/>
    <col min="11526" max="11526" width="7" style="35" customWidth="1"/>
    <col min="11527" max="11527" width="3.625" style="35" customWidth="1"/>
    <col min="11528" max="11528" width="6.625" style="35" customWidth="1"/>
    <col min="11529" max="11529" width="5.125" style="35" customWidth="1"/>
    <col min="11530" max="11530" width="3.625" style="35" customWidth="1"/>
    <col min="11531" max="11531" width="5.125" style="35" customWidth="1"/>
    <col min="11532" max="11532" width="3.625" style="35" customWidth="1"/>
    <col min="11533" max="11533" width="5.125" style="35" customWidth="1"/>
    <col min="11534" max="11534" width="3.625" style="35" customWidth="1"/>
    <col min="11535" max="11535" width="8" style="35" customWidth="1"/>
    <col min="11536" max="11536" width="5.125" style="35" customWidth="1"/>
    <col min="11537" max="11776" width="9" style="35"/>
    <col min="11777" max="11779" width="5.125" style="35" customWidth="1"/>
    <col min="11780" max="11780" width="15.625" style="35" customWidth="1"/>
    <col min="11781" max="11781" width="4.625" style="35" customWidth="1"/>
    <col min="11782" max="11782" width="7" style="35" customWidth="1"/>
    <col min="11783" max="11783" width="3.625" style="35" customWidth="1"/>
    <col min="11784" max="11784" width="6.625" style="35" customWidth="1"/>
    <col min="11785" max="11785" width="5.125" style="35" customWidth="1"/>
    <col min="11786" max="11786" width="3.625" style="35" customWidth="1"/>
    <col min="11787" max="11787" width="5.125" style="35" customWidth="1"/>
    <col min="11788" max="11788" width="3.625" style="35" customWidth="1"/>
    <col min="11789" max="11789" width="5.125" style="35" customWidth="1"/>
    <col min="11790" max="11790" width="3.625" style="35" customWidth="1"/>
    <col min="11791" max="11791" width="8" style="35" customWidth="1"/>
    <col min="11792" max="11792" width="5.125" style="35" customWidth="1"/>
    <col min="11793" max="12032" width="9" style="35"/>
    <col min="12033" max="12035" width="5.125" style="35" customWidth="1"/>
    <col min="12036" max="12036" width="15.625" style="35" customWidth="1"/>
    <col min="12037" max="12037" width="4.625" style="35" customWidth="1"/>
    <col min="12038" max="12038" width="7" style="35" customWidth="1"/>
    <col min="12039" max="12039" width="3.625" style="35" customWidth="1"/>
    <col min="12040" max="12040" width="6.625" style="35" customWidth="1"/>
    <col min="12041" max="12041" width="5.125" style="35" customWidth="1"/>
    <col min="12042" max="12042" width="3.625" style="35" customWidth="1"/>
    <col min="12043" max="12043" width="5.125" style="35" customWidth="1"/>
    <col min="12044" max="12044" width="3.625" style="35" customWidth="1"/>
    <col min="12045" max="12045" width="5.125" style="35" customWidth="1"/>
    <col min="12046" max="12046" width="3.625" style="35" customWidth="1"/>
    <col min="12047" max="12047" width="8" style="35" customWidth="1"/>
    <col min="12048" max="12048" width="5.125" style="35" customWidth="1"/>
    <col min="12049" max="12288" width="9" style="35"/>
    <col min="12289" max="12291" width="5.125" style="35" customWidth="1"/>
    <col min="12292" max="12292" width="15.625" style="35" customWidth="1"/>
    <col min="12293" max="12293" width="4.625" style="35" customWidth="1"/>
    <col min="12294" max="12294" width="7" style="35" customWidth="1"/>
    <col min="12295" max="12295" width="3.625" style="35" customWidth="1"/>
    <col min="12296" max="12296" width="6.625" style="35" customWidth="1"/>
    <col min="12297" max="12297" width="5.125" style="35" customWidth="1"/>
    <col min="12298" max="12298" width="3.625" style="35" customWidth="1"/>
    <col min="12299" max="12299" width="5.125" style="35" customWidth="1"/>
    <col min="12300" max="12300" width="3.625" style="35" customWidth="1"/>
    <col min="12301" max="12301" width="5.125" style="35" customWidth="1"/>
    <col min="12302" max="12302" width="3.625" style="35" customWidth="1"/>
    <col min="12303" max="12303" width="8" style="35" customWidth="1"/>
    <col min="12304" max="12304" width="5.125" style="35" customWidth="1"/>
    <col min="12305" max="12544" width="9" style="35"/>
    <col min="12545" max="12547" width="5.125" style="35" customWidth="1"/>
    <col min="12548" max="12548" width="15.625" style="35" customWidth="1"/>
    <col min="12549" max="12549" width="4.625" style="35" customWidth="1"/>
    <col min="12550" max="12550" width="7" style="35" customWidth="1"/>
    <col min="12551" max="12551" width="3.625" style="35" customWidth="1"/>
    <col min="12552" max="12552" width="6.625" style="35" customWidth="1"/>
    <col min="12553" max="12553" width="5.125" style="35" customWidth="1"/>
    <col min="12554" max="12554" width="3.625" style="35" customWidth="1"/>
    <col min="12555" max="12555" width="5.125" style="35" customWidth="1"/>
    <col min="12556" max="12556" width="3.625" style="35" customWidth="1"/>
    <col min="12557" max="12557" width="5.125" style="35" customWidth="1"/>
    <col min="12558" max="12558" width="3.625" style="35" customWidth="1"/>
    <col min="12559" max="12559" width="8" style="35" customWidth="1"/>
    <col min="12560" max="12560" width="5.125" style="35" customWidth="1"/>
    <col min="12561" max="12800" width="9" style="35"/>
    <col min="12801" max="12803" width="5.125" style="35" customWidth="1"/>
    <col min="12804" max="12804" width="15.625" style="35" customWidth="1"/>
    <col min="12805" max="12805" width="4.625" style="35" customWidth="1"/>
    <col min="12806" max="12806" width="7" style="35" customWidth="1"/>
    <col min="12807" max="12807" width="3.625" style="35" customWidth="1"/>
    <col min="12808" max="12808" width="6.625" style="35" customWidth="1"/>
    <col min="12809" max="12809" width="5.125" style="35" customWidth="1"/>
    <col min="12810" max="12810" width="3.625" style="35" customWidth="1"/>
    <col min="12811" max="12811" width="5.125" style="35" customWidth="1"/>
    <col min="12812" max="12812" width="3.625" style="35" customWidth="1"/>
    <col min="12813" max="12813" width="5.125" style="35" customWidth="1"/>
    <col min="12814" max="12814" width="3.625" style="35" customWidth="1"/>
    <col min="12815" max="12815" width="8" style="35" customWidth="1"/>
    <col min="12816" max="12816" width="5.125" style="35" customWidth="1"/>
    <col min="12817" max="13056" width="9" style="35"/>
    <col min="13057" max="13059" width="5.125" style="35" customWidth="1"/>
    <col min="13060" max="13060" width="15.625" style="35" customWidth="1"/>
    <col min="13061" max="13061" width="4.625" style="35" customWidth="1"/>
    <col min="13062" max="13062" width="7" style="35" customWidth="1"/>
    <col min="13063" max="13063" width="3.625" style="35" customWidth="1"/>
    <col min="13064" max="13064" width="6.625" style="35" customWidth="1"/>
    <col min="13065" max="13065" width="5.125" style="35" customWidth="1"/>
    <col min="13066" max="13066" width="3.625" style="35" customWidth="1"/>
    <col min="13067" max="13067" width="5.125" style="35" customWidth="1"/>
    <col min="13068" max="13068" width="3.625" style="35" customWidth="1"/>
    <col min="13069" max="13069" width="5.125" style="35" customWidth="1"/>
    <col min="13070" max="13070" width="3.625" style="35" customWidth="1"/>
    <col min="13071" max="13071" width="8" style="35" customWidth="1"/>
    <col min="13072" max="13072" width="5.125" style="35" customWidth="1"/>
    <col min="13073" max="13312" width="9" style="35"/>
    <col min="13313" max="13315" width="5.125" style="35" customWidth="1"/>
    <col min="13316" max="13316" width="15.625" style="35" customWidth="1"/>
    <col min="13317" max="13317" width="4.625" style="35" customWidth="1"/>
    <col min="13318" max="13318" width="7" style="35" customWidth="1"/>
    <col min="13319" max="13319" width="3.625" style="35" customWidth="1"/>
    <col min="13320" max="13320" width="6.625" style="35" customWidth="1"/>
    <col min="13321" max="13321" width="5.125" style="35" customWidth="1"/>
    <col min="13322" max="13322" width="3.625" style="35" customWidth="1"/>
    <col min="13323" max="13323" width="5.125" style="35" customWidth="1"/>
    <col min="13324" max="13324" width="3.625" style="35" customWidth="1"/>
    <col min="13325" max="13325" width="5.125" style="35" customWidth="1"/>
    <col min="13326" max="13326" width="3.625" style="35" customWidth="1"/>
    <col min="13327" max="13327" width="8" style="35" customWidth="1"/>
    <col min="13328" max="13328" width="5.125" style="35" customWidth="1"/>
    <col min="13329" max="13568" width="9" style="35"/>
    <col min="13569" max="13571" width="5.125" style="35" customWidth="1"/>
    <col min="13572" max="13572" width="15.625" style="35" customWidth="1"/>
    <col min="13573" max="13573" width="4.625" style="35" customWidth="1"/>
    <col min="13574" max="13574" width="7" style="35" customWidth="1"/>
    <col min="13575" max="13575" width="3.625" style="35" customWidth="1"/>
    <col min="13576" max="13576" width="6.625" style="35" customWidth="1"/>
    <col min="13577" max="13577" width="5.125" style="35" customWidth="1"/>
    <col min="13578" max="13578" width="3.625" style="35" customWidth="1"/>
    <col min="13579" max="13579" width="5.125" style="35" customWidth="1"/>
    <col min="13580" max="13580" width="3.625" style="35" customWidth="1"/>
    <col min="13581" max="13581" width="5.125" style="35" customWidth="1"/>
    <col min="13582" max="13582" width="3.625" style="35" customWidth="1"/>
    <col min="13583" max="13583" width="8" style="35" customWidth="1"/>
    <col min="13584" max="13584" width="5.125" style="35" customWidth="1"/>
    <col min="13585" max="13824" width="9" style="35"/>
    <col min="13825" max="13827" width="5.125" style="35" customWidth="1"/>
    <col min="13828" max="13828" width="15.625" style="35" customWidth="1"/>
    <col min="13829" max="13829" width="4.625" style="35" customWidth="1"/>
    <col min="13830" max="13830" width="7" style="35" customWidth="1"/>
    <col min="13831" max="13831" width="3.625" style="35" customWidth="1"/>
    <col min="13832" max="13832" width="6.625" style="35" customWidth="1"/>
    <col min="13833" max="13833" width="5.125" style="35" customWidth="1"/>
    <col min="13834" max="13834" width="3.625" style="35" customWidth="1"/>
    <col min="13835" max="13835" width="5.125" style="35" customWidth="1"/>
    <col min="13836" max="13836" width="3.625" style="35" customWidth="1"/>
    <col min="13837" max="13837" width="5.125" style="35" customWidth="1"/>
    <col min="13838" max="13838" width="3.625" style="35" customWidth="1"/>
    <col min="13839" max="13839" width="8" style="35" customWidth="1"/>
    <col min="13840" max="13840" width="5.125" style="35" customWidth="1"/>
    <col min="13841" max="14080" width="9" style="35"/>
    <col min="14081" max="14083" width="5.125" style="35" customWidth="1"/>
    <col min="14084" max="14084" width="15.625" style="35" customWidth="1"/>
    <col min="14085" max="14085" width="4.625" style="35" customWidth="1"/>
    <col min="14086" max="14086" width="7" style="35" customWidth="1"/>
    <col min="14087" max="14087" width="3.625" style="35" customWidth="1"/>
    <col min="14088" max="14088" width="6.625" style="35" customWidth="1"/>
    <col min="14089" max="14089" width="5.125" style="35" customWidth="1"/>
    <col min="14090" max="14090" width="3.625" style="35" customWidth="1"/>
    <col min="14091" max="14091" width="5.125" style="35" customWidth="1"/>
    <col min="14092" max="14092" width="3.625" style="35" customWidth="1"/>
    <col min="14093" max="14093" width="5.125" style="35" customWidth="1"/>
    <col min="14094" max="14094" width="3.625" style="35" customWidth="1"/>
    <col min="14095" max="14095" width="8" style="35" customWidth="1"/>
    <col min="14096" max="14096" width="5.125" style="35" customWidth="1"/>
    <col min="14097" max="14336" width="9" style="35"/>
    <col min="14337" max="14339" width="5.125" style="35" customWidth="1"/>
    <col min="14340" max="14340" width="15.625" style="35" customWidth="1"/>
    <col min="14341" max="14341" width="4.625" style="35" customWidth="1"/>
    <col min="14342" max="14342" width="7" style="35" customWidth="1"/>
    <col min="14343" max="14343" width="3.625" style="35" customWidth="1"/>
    <col min="14344" max="14344" width="6.625" style="35" customWidth="1"/>
    <col min="14345" max="14345" width="5.125" style="35" customWidth="1"/>
    <col min="14346" max="14346" width="3.625" style="35" customWidth="1"/>
    <col min="14347" max="14347" width="5.125" style="35" customWidth="1"/>
    <col min="14348" max="14348" width="3.625" style="35" customWidth="1"/>
    <col min="14349" max="14349" width="5.125" style="35" customWidth="1"/>
    <col min="14350" max="14350" width="3.625" style="35" customWidth="1"/>
    <col min="14351" max="14351" width="8" style="35" customWidth="1"/>
    <col min="14352" max="14352" width="5.125" style="35" customWidth="1"/>
    <col min="14353" max="14592" width="9" style="35"/>
    <col min="14593" max="14595" width="5.125" style="35" customWidth="1"/>
    <col min="14596" max="14596" width="15.625" style="35" customWidth="1"/>
    <col min="14597" max="14597" width="4.625" style="35" customWidth="1"/>
    <col min="14598" max="14598" width="7" style="35" customWidth="1"/>
    <col min="14599" max="14599" width="3.625" style="35" customWidth="1"/>
    <col min="14600" max="14600" width="6.625" style="35" customWidth="1"/>
    <col min="14601" max="14601" width="5.125" style="35" customWidth="1"/>
    <col min="14602" max="14602" width="3.625" style="35" customWidth="1"/>
    <col min="14603" max="14603" width="5.125" style="35" customWidth="1"/>
    <col min="14604" max="14604" width="3.625" style="35" customWidth="1"/>
    <col min="14605" max="14605" width="5.125" style="35" customWidth="1"/>
    <col min="14606" max="14606" width="3.625" style="35" customWidth="1"/>
    <col min="14607" max="14607" width="8" style="35" customWidth="1"/>
    <col min="14608" max="14608" width="5.125" style="35" customWidth="1"/>
    <col min="14609" max="14848" width="9" style="35"/>
    <col min="14849" max="14851" width="5.125" style="35" customWidth="1"/>
    <col min="14852" max="14852" width="15.625" style="35" customWidth="1"/>
    <col min="14853" max="14853" width="4.625" style="35" customWidth="1"/>
    <col min="14854" max="14854" width="7" style="35" customWidth="1"/>
    <col min="14855" max="14855" width="3.625" style="35" customWidth="1"/>
    <col min="14856" max="14856" width="6.625" style="35" customWidth="1"/>
    <col min="14857" max="14857" width="5.125" style="35" customWidth="1"/>
    <col min="14858" max="14858" width="3.625" style="35" customWidth="1"/>
    <col min="14859" max="14859" width="5.125" style="35" customWidth="1"/>
    <col min="14860" max="14860" width="3.625" style="35" customWidth="1"/>
    <col min="14861" max="14861" width="5.125" style="35" customWidth="1"/>
    <col min="14862" max="14862" width="3.625" style="35" customWidth="1"/>
    <col min="14863" max="14863" width="8" style="35" customWidth="1"/>
    <col min="14864" max="14864" width="5.125" style="35" customWidth="1"/>
    <col min="14865" max="15104" width="9" style="35"/>
    <col min="15105" max="15107" width="5.125" style="35" customWidth="1"/>
    <col min="15108" max="15108" width="15.625" style="35" customWidth="1"/>
    <col min="15109" max="15109" width="4.625" style="35" customWidth="1"/>
    <col min="15110" max="15110" width="7" style="35" customWidth="1"/>
    <col min="15111" max="15111" width="3.625" style="35" customWidth="1"/>
    <col min="15112" max="15112" width="6.625" style="35" customWidth="1"/>
    <col min="15113" max="15113" width="5.125" style="35" customWidth="1"/>
    <col min="15114" max="15114" width="3.625" style="35" customWidth="1"/>
    <col min="15115" max="15115" width="5.125" style="35" customWidth="1"/>
    <col min="15116" max="15116" width="3.625" style="35" customWidth="1"/>
    <col min="15117" max="15117" width="5.125" style="35" customWidth="1"/>
    <col min="15118" max="15118" width="3.625" style="35" customWidth="1"/>
    <col min="15119" max="15119" width="8" style="35" customWidth="1"/>
    <col min="15120" max="15120" width="5.125" style="35" customWidth="1"/>
    <col min="15121" max="15360" width="9" style="35"/>
    <col min="15361" max="15363" width="5.125" style="35" customWidth="1"/>
    <col min="15364" max="15364" width="15.625" style="35" customWidth="1"/>
    <col min="15365" max="15365" width="4.625" style="35" customWidth="1"/>
    <col min="15366" max="15366" width="7" style="35" customWidth="1"/>
    <col min="15367" max="15367" width="3.625" style="35" customWidth="1"/>
    <col min="15368" max="15368" width="6.625" style="35" customWidth="1"/>
    <col min="15369" max="15369" width="5.125" style="35" customWidth="1"/>
    <col min="15370" max="15370" width="3.625" style="35" customWidth="1"/>
    <col min="15371" max="15371" width="5.125" style="35" customWidth="1"/>
    <col min="15372" max="15372" width="3.625" style="35" customWidth="1"/>
    <col min="15373" max="15373" width="5.125" style="35" customWidth="1"/>
    <col min="15374" max="15374" width="3.625" style="35" customWidth="1"/>
    <col min="15375" max="15375" width="8" style="35" customWidth="1"/>
    <col min="15376" max="15376" width="5.125" style="35" customWidth="1"/>
    <col min="15377" max="15616" width="9" style="35"/>
    <col min="15617" max="15619" width="5.125" style="35" customWidth="1"/>
    <col min="15620" max="15620" width="15.625" style="35" customWidth="1"/>
    <col min="15621" max="15621" width="4.625" style="35" customWidth="1"/>
    <col min="15622" max="15622" width="7" style="35" customWidth="1"/>
    <col min="15623" max="15623" width="3.625" style="35" customWidth="1"/>
    <col min="15624" max="15624" width="6.625" style="35" customWidth="1"/>
    <col min="15625" max="15625" width="5.125" style="35" customWidth="1"/>
    <col min="15626" max="15626" width="3.625" style="35" customWidth="1"/>
    <col min="15627" max="15627" width="5.125" style="35" customWidth="1"/>
    <col min="15628" max="15628" width="3.625" style="35" customWidth="1"/>
    <col min="15629" max="15629" width="5.125" style="35" customWidth="1"/>
    <col min="15630" max="15630" width="3.625" style="35" customWidth="1"/>
    <col min="15631" max="15631" width="8" style="35" customWidth="1"/>
    <col min="15632" max="15632" width="5.125" style="35" customWidth="1"/>
    <col min="15633" max="15872" width="9" style="35"/>
    <col min="15873" max="15875" width="5.125" style="35" customWidth="1"/>
    <col min="15876" max="15876" width="15.625" style="35" customWidth="1"/>
    <col min="15877" max="15877" width="4.625" style="35" customWidth="1"/>
    <col min="15878" max="15878" width="7" style="35" customWidth="1"/>
    <col min="15879" max="15879" width="3.625" style="35" customWidth="1"/>
    <col min="15880" max="15880" width="6.625" style="35" customWidth="1"/>
    <col min="15881" max="15881" width="5.125" style="35" customWidth="1"/>
    <col min="15882" max="15882" width="3.625" style="35" customWidth="1"/>
    <col min="15883" max="15883" width="5.125" style="35" customWidth="1"/>
    <col min="15884" max="15884" width="3.625" style="35" customWidth="1"/>
    <col min="15885" max="15885" width="5.125" style="35" customWidth="1"/>
    <col min="15886" max="15886" width="3.625" style="35" customWidth="1"/>
    <col min="15887" max="15887" width="8" style="35" customWidth="1"/>
    <col min="15888" max="15888" width="5.125" style="35" customWidth="1"/>
    <col min="15889" max="16128" width="9" style="35"/>
    <col min="16129" max="16131" width="5.125" style="35" customWidth="1"/>
    <col min="16132" max="16132" width="15.625" style="35" customWidth="1"/>
    <col min="16133" max="16133" width="4.625" style="35" customWidth="1"/>
    <col min="16134" max="16134" width="7" style="35" customWidth="1"/>
    <col min="16135" max="16135" width="3.625" style="35" customWidth="1"/>
    <col min="16136" max="16136" width="6.625" style="35" customWidth="1"/>
    <col min="16137" max="16137" width="5.125" style="35" customWidth="1"/>
    <col min="16138" max="16138" width="3.625" style="35" customWidth="1"/>
    <col min="16139" max="16139" width="5.125" style="35" customWidth="1"/>
    <col min="16140" max="16140" width="3.625" style="35" customWidth="1"/>
    <col min="16141" max="16141" width="5.125" style="35" customWidth="1"/>
    <col min="16142" max="16142" width="3.625" style="35" customWidth="1"/>
    <col min="16143" max="16143" width="8" style="35" customWidth="1"/>
    <col min="16144" max="16144" width="5.125" style="35" customWidth="1"/>
    <col min="16145" max="16384" width="9" style="35"/>
  </cols>
  <sheetData>
    <row r="1" spans="1:15" ht="20.100000000000001" customHeight="1">
      <c r="I1" s="34" t="s">
        <v>181</v>
      </c>
      <c r="M1" s="70" t="s">
        <v>182</v>
      </c>
      <c r="N1" s="70"/>
      <c r="O1" s="70"/>
    </row>
    <row r="2" spans="1:15" ht="20.100000000000001" customHeight="1">
      <c r="A2" s="87" t="s">
        <v>183</v>
      </c>
      <c r="B2" s="87"/>
      <c r="C2" s="87"/>
      <c r="D2" s="87"/>
      <c r="M2" s="88">
        <v>70</v>
      </c>
      <c r="N2" s="88"/>
      <c r="O2" s="88"/>
    </row>
    <row r="3" spans="1:15" ht="9.9499999999999993" customHeight="1">
      <c r="F3" s="1"/>
    </row>
    <row r="4" spans="1:15" ht="20.100000000000001" customHeight="1">
      <c r="A4" s="37"/>
      <c r="B4" s="38"/>
      <c r="C4" s="38"/>
      <c r="D4" s="38"/>
      <c r="E4" s="38"/>
      <c r="F4" s="38"/>
      <c r="G4" s="38"/>
      <c r="H4" s="38"/>
      <c r="I4" s="38"/>
      <c r="J4" s="38"/>
      <c r="K4" s="38"/>
      <c r="L4" s="38"/>
      <c r="M4" s="38"/>
      <c r="N4" s="38"/>
      <c r="O4" s="39"/>
    </row>
    <row r="5" spans="1:15" ht="20.100000000000001" customHeight="1">
      <c r="A5" s="40"/>
      <c r="B5" s="41"/>
      <c r="C5" s="41"/>
      <c r="D5" s="41"/>
      <c r="E5" s="41"/>
      <c r="F5" s="41"/>
      <c r="G5" s="41"/>
      <c r="H5" s="41"/>
      <c r="I5" s="41"/>
      <c r="J5" s="41"/>
      <c r="K5" s="41"/>
      <c r="L5" s="41"/>
      <c r="M5" s="41"/>
      <c r="N5" s="41"/>
      <c r="O5" s="42"/>
    </row>
    <row r="6" spans="1:15" ht="20.100000000000001" customHeight="1">
      <c r="A6" s="89" t="s">
        <v>184</v>
      </c>
      <c r="B6" s="90"/>
      <c r="C6" s="90"/>
      <c r="D6" s="90"/>
      <c r="E6" s="90"/>
      <c r="F6" s="90"/>
      <c r="G6" s="90"/>
      <c r="H6" s="90"/>
      <c r="I6" s="90"/>
      <c r="J6" s="90"/>
      <c r="K6" s="90"/>
      <c r="L6" s="90"/>
      <c r="M6" s="90"/>
      <c r="N6" s="90"/>
      <c r="O6" s="91"/>
    </row>
    <row r="7" spans="1:15" ht="20.100000000000001" customHeight="1">
      <c r="A7" s="89"/>
      <c r="B7" s="90"/>
      <c r="C7" s="90"/>
      <c r="D7" s="90"/>
      <c r="E7" s="90"/>
      <c r="F7" s="90"/>
      <c r="G7" s="90"/>
      <c r="H7" s="90"/>
      <c r="I7" s="90"/>
      <c r="J7" s="90"/>
      <c r="K7" s="90"/>
      <c r="L7" s="90"/>
      <c r="M7" s="90"/>
      <c r="N7" s="90"/>
      <c r="O7" s="91"/>
    </row>
    <row r="8" spans="1:15" ht="20.100000000000001" customHeight="1">
      <c r="A8" s="40"/>
      <c r="B8" s="41"/>
      <c r="C8" s="41"/>
      <c r="D8" s="43"/>
      <c r="E8" s="43"/>
      <c r="F8" s="43"/>
      <c r="G8" s="43"/>
      <c r="H8" s="43"/>
      <c r="I8" s="43"/>
      <c r="J8" s="43"/>
      <c r="K8" s="43"/>
      <c r="L8" s="43"/>
      <c r="M8" s="43"/>
      <c r="N8" s="43"/>
      <c r="O8" s="42"/>
    </row>
    <row r="9" spans="1:15" ht="20.100000000000001" customHeight="1">
      <c r="A9" s="40"/>
      <c r="B9" s="41"/>
      <c r="C9" s="41"/>
      <c r="D9" s="41"/>
      <c r="E9" s="41"/>
      <c r="F9" s="41"/>
      <c r="G9" s="41"/>
      <c r="H9" s="44" t="s">
        <v>185</v>
      </c>
      <c r="I9" s="45"/>
      <c r="J9" s="46" t="s">
        <v>186</v>
      </c>
      <c r="K9" s="45"/>
      <c r="L9" s="46" t="s">
        <v>187</v>
      </c>
      <c r="M9" s="45"/>
      <c r="N9" s="46" t="s">
        <v>188</v>
      </c>
      <c r="O9" s="42"/>
    </row>
    <row r="10" spans="1:15" ht="20.100000000000001" customHeight="1">
      <c r="A10" s="40"/>
      <c r="B10" s="41"/>
      <c r="C10" s="41"/>
      <c r="D10" s="41"/>
      <c r="E10" s="41"/>
      <c r="F10" s="41"/>
      <c r="G10" s="41"/>
      <c r="H10" s="44"/>
      <c r="I10" s="46"/>
      <c r="J10" s="46"/>
      <c r="K10" s="46"/>
      <c r="L10" s="46"/>
      <c r="M10" s="46"/>
      <c r="N10" s="46"/>
      <c r="O10" s="42"/>
    </row>
    <row r="11" spans="1:15" ht="20.100000000000001" customHeight="1">
      <c r="A11" s="40"/>
      <c r="B11" s="41"/>
      <c r="C11" s="41"/>
      <c r="D11" s="41"/>
      <c r="E11" s="41"/>
      <c r="F11" s="41"/>
      <c r="G11" s="41"/>
      <c r="H11" s="41"/>
      <c r="I11" s="41"/>
      <c r="J11" s="47"/>
      <c r="K11" s="47"/>
      <c r="L11" s="47"/>
      <c r="M11" s="47"/>
      <c r="N11" s="47"/>
      <c r="O11" s="48"/>
    </row>
    <row r="12" spans="1:15" ht="20.100000000000001" customHeight="1">
      <c r="A12" s="92" t="s">
        <v>206</v>
      </c>
      <c r="B12" s="93"/>
      <c r="C12" s="93"/>
      <c r="D12" s="93"/>
      <c r="E12" s="41" t="s">
        <v>189</v>
      </c>
      <c r="G12" s="41"/>
      <c r="I12" s="41"/>
      <c r="J12" s="41"/>
      <c r="K12" s="41"/>
      <c r="M12" s="41"/>
      <c r="N12" s="41"/>
      <c r="O12" s="42"/>
    </row>
    <row r="13" spans="1:15" ht="20.100000000000001" customHeight="1">
      <c r="A13" s="40"/>
      <c r="B13" s="49"/>
      <c r="C13" s="49"/>
      <c r="D13" s="49"/>
      <c r="E13" s="49"/>
      <c r="F13" s="41"/>
      <c r="G13" s="41"/>
      <c r="H13" s="41"/>
      <c r="I13" s="41"/>
      <c r="J13" s="41"/>
      <c r="K13" s="41"/>
      <c r="L13" s="41"/>
      <c r="M13" s="41"/>
      <c r="N13" s="41"/>
      <c r="O13" s="42"/>
    </row>
    <row r="14" spans="1:15" ht="20.100000000000001" customHeight="1">
      <c r="A14" s="40"/>
      <c r="B14" s="41"/>
      <c r="C14" s="41"/>
      <c r="D14" s="41"/>
      <c r="E14" s="41"/>
      <c r="F14" s="41"/>
      <c r="G14" s="41"/>
      <c r="H14" s="41"/>
      <c r="I14" s="41"/>
      <c r="J14" s="41"/>
      <c r="K14" s="41"/>
      <c r="L14" s="41"/>
      <c r="M14" s="41"/>
      <c r="N14" s="41"/>
      <c r="O14" s="42"/>
    </row>
    <row r="15" spans="1:15" ht="30" customHeight="1">
      <c r="A15" s="40"/>
      <c r="B15" s="41"/>
      <c r="C15" s="41"/>
      <c r="D15" s="41"/>
      <c r="E15" s="78" t="s">
        <v>190</v>
      </c>
      <c r="F15" s="78"/>
      <c r="G15" s="79"/>
      <c r="H15" s="80"/>
      <c r="I15" s="80"/>
      <c r="J15" s="80"/>
      <c r="K15" s="80"/>
      <c r="L15" s="80"/>
      <c r="M15" s="80"/>
      <c r="N15" s="80"/>
      <c r="O15" s="81"/>
    </row>
    <row r="16" spans="1:15" ht="30" customHeight="1">
      <c r="A16" s="40"/>
      <c r="B16" s="41"/>
      <c r="C16" s="41"/>
      <c r="D16" s="41"/>
      <c r="E16" s="78" t="s">
        <v>191</v>
      </c>
      <c r="F16" s="78"/>
      <c r="G16" s="79"/>
      <c r="H16" s="80"/>
      <c r="I16" s="80"/>
      <c r="J16" s="80"/>
      <c r="K16" s="80"/>
      <c r="L16" s="80"/>
      <c r="M16" s="80"/>
      <c r="N16" s="80"/>
      <c r="O16" s="81"/>
    </row>
    <row r="17" spans="1:15" ht="30" customHeight="1">
      <c r="A17" s="40"/>
      <c r="B17" s="41"/>
      <c r="C17" s="41"/>
      <c r="D17" s="41"/>
      <c r="E17" s="78" t="s">
        <v>192</v>
      </c>
      <c r="F17" s="78"/>
      <c r="G17" s="79"/>
      <c r="H17" s="82"/>
      <c r="I17" s="82"/>
      <c r="J17" s="82"/>
      <c r="K17" s="82"/>
      <c r="L17" s="82"/>
      <c r="M17" s="82"/>
      <c r="N17" s="82"/>
      <c r="O17" s="83"/>
    </row>
    <row r="18" spans="1:15" ht="20.100000000000001" customHeight="1">
      <c r="A18" s="40"/>
      <c r="B18" s="41"/>
      <c r="C18" s="41"/>
      <c r="D18" s="41"/>
      <c r="E18" s="41"/>
      <c r="F18" s="41"/>
      <c r="G18" s="41"/>
      <c r="H18" s="41"/>
      <c r="I18" s="41"/>
      <c r="J18" s="41"/>
      <c r="K18" s="41"/>
      <c r="L18" s="41"/>
      <c r="M18" s="41"/>
      <c r="N18" s="41"/>
      <c r="O18" s="42"/>
    </row>
    <row r="19" spans="1:15" ht="20.100000000000001" customHeight="1">
      <c r="A19" s="40"/>
      <c r="B19" s="41"/>
      <c r="C19" s="41"/>
      <c r="D19" s="41"/>
      <c r="E19" s="41"/>
      <c r="F19" s="41"/>
      <c r="G19" s="41"/>
      <c r="H19" s="41"/>
      <c r="I19" s="41"/>
      <c r="J19" s="41"/>
      <c r="K19" s="41"/>
      <c r="L19" s="41"/>
      <c r="M19" s="41"/>
      <c r="N19" s="41"/>
      <c r="O19" s="42"/>
    </row>
    <row r="20" spans="1:15" ht="20.100000000000001" customHeight="1">
      <c r="A20" s="40"/>
      <c r="B20" s="41" t="s">
        <v>193</v>
      </c>
      <c r="D20" s="41"/>
      <c r="E20" s="41"/>
      <c r="F20" s="41"/>
      <c r="G20" s="41"/>
      <c r="H20" s="41"/>
      <c r="I20" s="41"/>
      <c r="J20" s="41"/>
      <c r="K20" s="41"/>
      <c r="L20" s="41"/>
      <c r="M20" s="41"/>
      <c r="N20" s="41"/>
      <c r="O20" s="42"/>
    </row>
    <row r="21" spans="1:15" ht="20.100000000000001" customHeight="1">
      <c r="A21" s="40" t="s">
        <v>194</v>
      </c>
      <c r="C21" s="41"/>
      <c r="D21" s="41"/>
      <c r="E21" s="41"/>
      <c r="F21" s="41"/>
      <c r="G21" s="41"/>
      <c r="H21" s="41"/>
      <c r="J21" s="41"/>
      <c r="K21" s="41"/>
      <c r="L21" s="41"/>
      <c r="M21" s="41"/>
      <c r="N21" s="41"/>
      <c r="O21" s="42"/>
    </row>
    <row r="22" spans="1:15" ht="20.100000000000001" customHeight="1">
      <c r="A22" s="40"/>
      <c r="C22" s="41"/>
      <c r="D22" s="41"/>
      <c r="E22" s="41"/>
      <c r="F22" s="41"/>
      <c r="G22" s="41"/>
      <c r="H22" s="41"/>
      <c r="J22" s="41"/>
      <c r="K22" s="41"/>
      <c r="L22" s="41"/>
      <c r="M22" s="41"/>
      <c r="N22" s="41"/>
      <c r="O22" s="42"/>
    </row>
    <row r="23" spans="1:15" ht="20.100000000000001" customHeight="1">
      <c r="A23" s="40"/>
      <c r="B23" s="41"/>
      <c r="C23" s="41"/>
      <c r="D23" s="41"/>
      <c r="E23" s="41"/>
      <c r="F23" s="41"/>
      <c r="G23" s="41"/>
      <c r="H23" s="41"/>
      <c r="I23" s="41"/>
      <c r="J23" s="41"/>
      <c r="K23" s="41"/>
      <c r="L23" s="41"/>
      <c r="M23" s="41"/>
      <c r="N23" s="41"/>
      <c r="O23" s="42"/>
    </row>
    <row r="24" spans="1:15" ht="20.100000000000001" customHeight="1">
      <c r="A24" s="40"/>
      <c r="B24" s="84" t="s">
        <v>195</v>
      </c>
      <c r="C24" s="84"/>
      <c r="D24" s="84"/>
      <c r="E24" s="84"/>
      <c r="F24" s="84"/>
      <c r="G24" s="84"/>
      <c r="H24" s="84"/>
      <c r="I24" s="84"/>
      <c r="J24" s="84"/>
      <c r="K24" s="84"/>
      <c r="L24" s="84"/>
      <c r="M24" s="84"/>
      <c r="N24" s="84"/>
      <c r="O24" s="85"/>
    </row>
    <row r="25" spans="1:15" ht="20.100000000000001" customHeight="1">
      <c r="A25" s="40"/>
      <c r="B25" s="41"/>
      <c r="C25" s="41"/>
      <c r="D25" s="41"/>
      <c r="E25" s="41"/>
      <c r="F25" s="41"/>
      <c r="G25" s="41"/>
      <c r="H25" s="41"/>
      <c r="I25" s="41"/>
      <c r="J25" s="41"/>
      <c r="K25" s="41"/>
      <c r="L25" s="41"/>
      <c r="M25" s="41"/>
      <c r="N25" s="41"/>
      <c r="O25" s="42"/>
    </row>
    <row r="26" spans="1:15" ht="20.100000000000001" customHeight="1">
      <c r="A26" s="40"/>
      <c r="B26" s="41"/>
      <c r="C26" s="46">
        <v>1</v>
      </c>
      <c r="D26" s="50" t="s">
        <v>196</v>
      </c>
      <c r="E26" s="41"/>
      <c r="F26" s="86">
        <v>45630</v>
      </c>
      <c r="G26" s="86"/>
      <c r="H26" s="86"/>
      <c r="I26" s="86"/>
      <c r="J26" s="41"/>
      <c r="K26" s="41"/>
      <c r="L26" s="41"/>
      <c r="M26" s="41"/>
      <c r="N26" s="41"/>
      <c r="O26" s="42"/>
    </row>
    <row r="27" spans="1:15" ht="20.100000000000001" customHeight="1">
      <c r="A27" s="40"/>
      <c r="B27" s="41"/>
      <c r="C27" s="46"/>
      <c r="D27" s="50"/>
      <c r="E27" s="41"/>
      <c r="F27" s="41"/>
      <c r="G27" s="41"/>
      <c r="H27" s="41"/>
      <c r="I27" s="41"/>
      <c r="J27" s="41"/>
      <c r="K27" s="41"/>
      <c r="L27" s="41"/>
      <c r="M27" s="41"/>
      <c r="N27" s="41"/>
      <c r="O27" s="42"/>
    </row>
    <row r="28" spans="1:15" ht="20.100000000000001" customHeight="1">
      <c r="A28" s="40"/>
      <c r="B28" s="41"/>
      <c r="C28" s="46">
        <v>2</v>
      </c>
      <c r="D28" s="50" t="s">
        <v>197</v>
      </c>
      <c r="E28" s="41"/>
      <c r="F28" s="75" t="s">
        <v>198</v>
      </c>
      <c r="G28" s="75"/>
      <c r="H28" s="75"/>
      <c r="I28" s="41"/>
      <c r="J28" s="41"/>
      <c r="K28" s="41"/>
      <c r="L28" s="41"/>
      <c r="M28" s="41"/>
      <c r="N28" s="41"/>
      <c r="O28" s="42"/>
    </row>
    <row r="29" spans="1:15" ht="20.100000000000001" customHeight="1">
      <c r="A29" s="40"/>
      <c r="B29" s="41"/>
      <c r="C29" s="46"/>
      <c r="D29" s="50"/>
      <c r="E29" s="41"/>
      <c r="F29" s="76" t="s">
        <v>200</v>
      </c>
      <c r="G29" s="76"/>
      <c r="H29" s="76"/>
      <c r="I29" s="76"/>
      <c r="J29" s="76"/>
      <c r="K29" s="76"/>
      <c r="L29" s="76"/>
      <c r="M29" s="76"/>
      <c r="N29" s="76"/>
      <c r="O29" s="77"/>
    </row>
    <row r="30" spans="1:15" ht="20.100000000000001" customHeight="1">
      <c r="A30" s="40"/>
      <c r="B30" s="41"/>
      <c r="C30" s="46"/>
      <c r="D30" s="50"/>
      <c r="E30" s="41"/>
      <c r="F30" s="76"/>
      <c r="G30" s="76"/>
      <c r="H30" s="76"/>
      <c r="I30" s="76"/>
      <c r="J30" s="76"/>
      <c r="K30" s="76"/>
      <c r="L30" s="76"/>
      <c r="M30" s="76"/>
      <c r="N30" s="76"/>
      <c r="O30" s="77"/>
    </row>
    <row r="31" spans="1:15" ht="20.100000000000001" customHeight="1">
      <c r="A31" s="40"/>
      <c r="B31" s="41"/>
      <c r="C31" s="46">
        <v>3</v>
      </c>
      <c r="D31" s="50" t="s">
        <v>199</v>
      </c>
      <c r="E31" s="41"/>
      <c r="F31" s="51" t="s">
        <v>207</v>
      </c>
      <c r="G31" s="52"/>
      <c r="I31" s="51"/>
      <c r="J31" s="51"/>
      <c r="K31" s="41"/>
      <c r="L31" s="41"/>
      <c r="M31" s="41"/>
      <c r="N31" s="41"/>
      <c r="O31" s="42"/>
    </row>
    <row r="32" spans="1:15" ht="20.100000000000001" customHeight="1">
      <c r="A32" s="40"/>
      <c r="B32" s="41"/>
      <c r="C32" s="41"/>
      <c r="D32" s="41"/>
      <c r="E32" s="41"/>
      <c r="F32" s="41"/>
      <c r="G32" s="41"/>
      <c r="H32" s="41"/>
      <c r="I32" s="41"/>
      <c r="J32" s="41"/>
      <c r="K32" s="41"/>
      <c r="L32" s="41"/>
      <c r="M32" s="41"/>
      <c r="N32" s="41"/>
      <c r="O32" s="42"/>
    </row>
    <row r="33" spans="1:15" ht="20.100000000000001" customHeight="1">
      <c r="A33" s="40"/>
      <c r="B33" s="41"/>
      <c r="C33" s="41"/>
      <c r="D33" s="41"/>
      <c r="E33" s="41"/>
      <c r="F33" s="41"/>
      <c r="G33" s="41"/>
      <c r="H33" s="41"/>
      <c r="I33" s="41"/>
      <c r="J33" s="41"/>
      <c r="K33" s="41"/>
      <c r="L33" s="41"/>
      <c r="M33" s="41"/>
      <c r="N33" s="41"/>
      <c r="O33" s="42"/>
    </row>
    <row r="34" spans="1:15" ht="20.100000000000001" customHeight="1">
      <c r="A34" s="40"/>
      <c r="B34" s="41"/>
      <c r="C34" s="41"/>
      <c r="D34" s="41"/>
      <c r="E34" s="41"/>
      <c r="F34" s="41"/>
      <c r="G34" s="41"/>
      <c r="H34" s="41"/>
      <c r="I34" s="41"/>
      <c r="J34" s="41"/>
      <c r="K34" s="41"/>
      <c r="L34" s="41"/>
      <c r="M34" s="41"/>
      <c r="N34" s="41"/>
      <c r="O34" s="42"/>
    </row>
    <row r="35" spans="1:15" ht="20.100000000000001" customHeight="1">
      <c r="A35" s="40"/>
      <c r="B35" s="41"/>
      <c r="C35" s="41"/>
      <c r="D35" s="41"/>
      <c r="E35" s="41"/>
      <c r="F35" s="41"/>
      <c r="G35" s="41"/>
      <c r="H35" s="41"/>
      <c r="I35" s="41"/>
      <c r="J35" s="41"/>
      <c r="K35" s="41"/>
      <c r="L35" s="41"/>
      <c r="M35" s="41"/>
      <c r="N35" s="41"/>
      <c r="O35" s="42"/>
    </row>
    <row r="36" spans="1:15" ht="20.100000000000001" customHeight="1">
      <c r="A36" s="53"/>
      <c r="B36" s="54"/>
      <c r="C36" s="54"/>
      <c r="D36" s="54"/>
      <c r="E36" s="54"/>
      <c r="F36" s="54"/>
      <c r="G36" s="54"/>
      <c r="H36" s="54"/>
      <c r="I36" s="54"/>
      <c r="J36" s="54"/>
      <c r="K36" s="54"/>
      <c r="L36" s="54"/>
      <c r="M36" s="54"/>
      <c r="N36" s="54"/>
      <c r="O36" s="55"/>
    </row>
  </sheetData>
  <mergeCells count="15">
    <mergeCell ref="E15:G15"/>
    <mergeCell ref="H15:O15"/>
    <mergeCell ref="M1:O1"/>
    <mergeCell ref="A2:D2"/>
    <mergeCell ref="M2:O2"/>
    <mergeCell ref="A6:O7"/>
    <mergeCell ref="A12:D12"/>
    <mergeCell ref="F28:H28"/>
    <mergeCell ref="F29:O30"/>
    <mergeCell ref="E16:G16"/>
    <mergeCell ref="H16:O16"/>
    <mergeCell ref="E17:G17"/>
    <mergeCell ref="H17:O17"/>
    <mergeCell ref="B24:O24"/>
    <mergeCell ref="F26:I26"/>
  </mergeCells>
  <phoneticPr fontId="3"/>
  <hyperlinks>
    <hyperlink ref="M1" location="公告文!A1" display="公告文へ"/>
    <hyperlink ref="M1:O1" location="'R6 公告文'!A1" display="公告文へ"/>
  </hyperlinks>
  <pageMargins left="0.75" right="0.75" top="1" bottom="1" header="0.51200000000000001" footer="0.51200000000000001"/>
  <pageSetup paperSize="9" scale="99" orientation="portrait" horizontalDpi="4294967294"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R6 公告文</vt:lpstr>
      <vt:lpstr>R6 様式第1号申請書</vt:lpstr>
      <vt:lpstr>'R6 公告文'!Print_Area</vt:lpstr>
      <vt:lpstr>'R6 様式第1号申請書'!Print_Area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磐田市</dc:creator>
  <cp:lastModifiedBy>磐田市</cp:lastModifiedBy>
  <cp:lastPrinted>2024-11-26T06:16:35Z</cp:lastPrinted>
  <dcterms:created xsi:type="dcterms:W3CDTF">2024-11-26T06:14:45Z</dcterms:created>
  <dcterms:modified xsi:type="dcterms:W3CDTF">2024-11-28T23:38:21Z</dcterms:modified>
</cp:coreProperties>
</file>