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ork_group\総務課統計関係-連絡用\【重要】統計（平成26年以降総務課共有として使用）\☆☆人口データ\②人口HP掲載用データ\02HP更新・新着UP用\令和3年度\人口世帯集計表（大字別）\"/>
    </mc:Choice>
  </mc:AlternateContent>
  <bookViews>
    <workbookView xWindow="240" yWindow="30" windowWidth="16155" windowHeight="7830"/>
  </bookViews>
  <sheets>
    <sheet name="人口世帯集計表（大字別）" sheetId="2" r:id="rId1"/>
  </sheets>
  <externalReferences>
    <externalReference r:id="rId2"/>
  </externalReferences>
  <definedNames>
    <definedName name="_xlnm.Print_Titles" localSheetId="0">'人口世帯集計表（大字別）'!$1:$3</definedName>
  </definedNames>
  <calcPr calcId="162913"/>
</workbook>
</file>

<file path=xl/calcChain.xml><?xml version="1.0" encoding="utf-8"?>
<calcChain xmlns="http://schemas.openxmlformats.org/spreadsheetml/2006/main">
  <c r="A189" i="2" l="1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<sst xmlns="http://schemas.openxmlformats.org/spreadsheetml/2006/main" count="21" uniqueCount="11">
  <si>
    <t>大字名</t>
  </si>
  <si>
    <t>世帯数</t>
    <phoneticPr fontId="18"/>
  </si>
  <si>
    <t>日本人</t>
    <phoneticPr fontId="18"/>
  </si>
  <si>
    <t>外国人</t>
    <phoneticPr fontId="18"/>
  </si>
  <si>
    <t>複数</t>
    <phoneticPr fontId="18"/>
  </si>
  <si>
    <t>計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</si>
  <si>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</si>
  <si>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</si>
  <si>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</si>
  <si>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</si>
  <si>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令和3年5月末現在</t>
    <rPh sb="0" eb="2">
      <t>レイワ</t>
    </rPh>
    <rPh sb="3" eb="4">
      <t>ネン</t>
    </rPh>
    <rPh sb="5" eb="6">
      <t>ガツ</t>
    </rPh>
    <rPh sb="7" eb="9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</si>
</sst>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_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R03&#24180;&#24230;/&#9733;&#9314;&#12304;R030531&#12305;&#20154;&#21475;&#19990;&#24111;&#38598;&#35336;&#34920;&#65288;&#22823;&#23383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</row>
        <row r="3">
          <cell r="G3" t="str">
            <v>元天神町</v>
          </cell>
        </row>
        <row r="4">
          <cell r="G4" t="str">
            <v>緑ケ丘</v>
          </cell>
        </row>
        <row r="5">
          <cell r="G5" t="str">
            <v>水堀</v>
          </cell>
        </row>
        <row r="6">
          <cell r="G6" t="str">
            <v>富士見町一丁目</v>
          </cell>
        </row>
        <row r="7">
          <cell r="G7" t="str">
            <v>富士見町二丁目</v>
          </cell>
        </row>
        <row r="8">
          <cell r="G8" t="str">
            <v>富士見町三丁目</v>
          </cell>
        </row>
        <row r="9">
          <cell r="G9" t="str">
            <v>富士見町四丁目</v>
          </cell>
        </row>
        <row r="10">
          <cell r="G10" t="str">
            <v>富士見台</v>
          </cell>
        </row>
        <row r="11">
          <cell r="G11" t="str">
            <v>鳥之瀬</v>
          </cell>
        </row>
        <row r="12">
          <cell r="G12" t="str">
            <v>今之浦一丁目</v>
          </cell>
        </row>
        <row r="13">
          <cell r="G13" t="str">
            <v>今之浦二丁目</v>
          </cell>
        </row>
        <row r="14">
          <cell r="G14" t="str">
            <v>今之浦三丁目</v>
          </cell>
        </row>
        <row r="15">
          <cell r="G15" t="str">
            <v>今之浦四丁目</v>
          </cell>
        </row>
        <row r="16">
          <cell r="G16" t="str">
            <v>今之浦五丁目</v>
          </cell>
        </row>
        <row r="17">
          <cell r="G17" t="str">
            <v>中泉</v>
          </cell>
        </row>
        <row r="18">
          <cell r="G18" t="str">
            <v>中泉一丁目</v>
          </cell>
        </row>
        <row r="19">
          <cell r="G19" t="str">
            <v>中泉二丁目</v>
          </cell>
        </row>
        <row r="20">
          <cell r="G20" t="str">
            <v>中泉三丁目</v>
          </cell>
        </row>
        <row r="21">
          <cell r="G21" t="str">
            <v>中泉四丁目</v>
          </cell>
        </row>
        <row r="22">
          <cell r="G22" t="str">
            <v>国府台</v>
          </cell>
        </row>
        <row r="23">
          <cell r="G23" t="str">
            <v>二之宮</v>
          </cell>
        </row>
        <row r="24">
          <cell r="G24" t="str">
            <v>二之宮浅間</v>
          </cell>
        </row>
        <row r="25">
          <cell r="G25" t="str">
            <v>二之宮東</v>
          </cell>
        </row>
        <row r="26">
          <cell r="G26" t="str">
            <v>一言</v>
          </cell>
        </row>
        <row r="27">
          <cell r="G27" t="str">
            <v>大泉町</v>
          </cell>
        </row>
        <row r="28">
          <cell r="G28" t="str">
            <v>天龍</v>
          </cell>
        </row>
        <row r="29">
          <cell r="G29" t="str">
            <v>豊島</v>
          </cell>
        </row>
        <row r="30">
          <cell r="G30" t="str">
            <v>北島</v>
          </cell>
        </row>
        <row r="31">
          <cell r="G31" t="str">
            <v>千手堂</v>
          </cell>
        </row>
        <row r="32">
          <cell r="G32" t="str">
            <v>万正寺</v>
          </cell>
        </row>
        <row r="33">
          <cell r="G33" t="str">
            <v>中野</v>
          </cell>
        </row>
        <row r="34">
          <cell r="G34" t="str">
            <v>上大之郷</v>
          </cell>
        </row>
        <row r="35">
          <cell r="G35" t="str">
            <v>上岡田</v>
          </cell>
        </row>
        <row r="36">
          <cell r="G36" t="str">
            <v>下岡田</v>
          </cell>
        </row>
        <row r="37">
          <cell r="G37" t="str">
            <v>西貝塚</v>
          </cell>
        </row>
        <row r="38">
          <cell r="G38" t="str">
            <v>安久路一丁目</v>
          </cell>
        </row>
        <row r="39">
          <cell r="G39" t="str">
            <v>安久路二丁目</v>
          </cell>
        </row>
        <row r="40">
          <cell r="G40" t="str">
            <v>西之島</v>
          </cell>
        </row>
        <row r="41">
          <cell r="G41" t="str">
            <v>上南田</v>
          </cell>
        </row>
        <row r="42">
          <cell r="G42" t="str">
            <v>城之崎一丁目</v>
          </cell>
        </row>
        <row r="43">
          <cell r="G43" t="str">
            <v>城之崎二丁目</v>
          </cell>
        </row>
        <row r="44">
          <cell r="G44" t="str">
            <v>城之崎三丁目</v>
          </cell>
        </row>
        <row r="45">
          <cell r="G45" t="str">
            <v>城之崎四丁目</v>
          </cell>
        </row>
        <row r="46">
          <cell r="G46" t="str">
            <v>東山</v>
          </cell>
        </row>
        <row r="47">
          <cell r="G47" t="str">
            <v>大久保</v>
          </cell>
        </row>
        <row r="48">
          <cell r="G48" t="str">
            <v>藤上原</v>
          </cell>
        </row>
        <row r="49">
          <cell r="G49" t="str">
            <v>笠梅</v>
          </cell>
        </row>
        <row r="50">
          <cell r="G50" t="str">
            <v>大谷</v>
          </cell>
        </row>
        <row r="51">
          <cell r="G51" t="str">
            <v>平松掛下入作</v>
          </cell>
        </row>
        <row r="52">
          <cell r="G52" t="str">
            <v>笠梅</v>
          </cell>
        </row>
        <row r="53">
          <cell r="G53" t="str">
            <v>向笠新屋</v>
          </cell>
        </row>
        <row r="54">
          <cell r="G54" t="str">
            <v>向笠竹之内</v>
          </cell>
        </row>
        <row r="55">
          <cell r="G55" t="str">
            <v>向笠西</v>
          </cell>
        </row>
        <row r="56">
          <cell r="G56" t="str">
            <v>篠原</v>
          </cell>
        </row>
        <row r="57">
          <cell r="G57" t="str">
            <v>岩井</v>
          </cell>
        </row>
        <row r="58">
          <cell r="G58" t="str">
            <v>鎌田</v>
          </cell>
        </row>
        <row r="59">
          <cell r="G59" t="str">
            <v>新貝</v>
          </cell>
        </row>
        <row r="60">
          <cell r="G60" t="str">
            <v>東貝塚</v>
          </cell>
        </row>
        <row r="61">
          <cell r="G61" t="str">
            <v>稗原</v>
          </cell>
        </row>
        <row r="62">
          <cell r="G62" t="str">
            <v>東脇</v>
          </cell>
        </row>
        <row r="63">
          <cell r="G63" t="str">
            <v>新出</v>
          </cell>
        </row>
        <row r="64">
          <cell r="G64" t="str">
            <v>和口</v>
          </cell>
        </row>
        <row r="65">
          <cell r="G65" t="str">
            <v>東新屋</v>
          </cell>
        </row>
        <row r="66">
          <cell r="G66" t="str">
            <v>大立野</v>
          </cell>
        </row>
        <row r="67">
          <cell r="G67" t="str">
            <v>東新町一丁目</v>
          </cell>
        </row>
        <row r="68">
          <cell r="G68" t="str">
            <v>東新町二丁目</v>
          </cell>
        </row>
        <row r="69">
          <cell r="G69" t="str">
            <v>東新町三丁目</v>
          </cell>
        </row>
        <row r="70">
          <cell r="G70" t="str">
            <v>鮫島</v>
          </cell>
        </row>
        <row r="71">
          <cell r="G71" t="str">
            <v>小島</v>
          </cell>
        </row>
        <row r="72">
          <cell r="G72" t="str">
            <v>野箱</v>
          </cell>
        </row>
        <row r="73">
          <cell r="G73" t="str">
            <v>白拍子</v>
          </cell>
        </row>
        <row r="74">
          <cell r="G74" t="str">
            <v>草崎</v>
          </cell>
        </row>
        <row r="75">
          <cell r="G75" t="str">
            <v>前野</v>
          </cell>
        </row>
        <row r="76">
          <cell r="G76" t="str">
            <v>新島</v>
          </cell>
        </row>
        <row r="77">
          <cell r="G77" t="str">
            <v>長須賀</v>
          </cell>
        </row>
        <row r="78">
          <cell r="G78" t="str">
            <v>刑部島</v>
          </cell>
        </row>
        <row r="79">
          <cell r="G79" t="str">
            <v>真光寺</v>
          </cell>
        </row>
        <row r="80">
          <cell r="G80" t="str">
            <v>匂坂新</v>
          </cell>
        </row>
        <row r="81">
          <cell r="G81" t="str">
            <v>匂坂上</v>
          </cell>
        </row>
        <row r="82">
          <cell r="G82" t="str">
            <v>匂坂中</v>
          </cell>
        </row>
        <row r="83">
          <cell r="G83" t="str">
            <v>寺谷</v>
          </cell>
        </row>
        <row r="84">
          <cell r="G84" t="str">
            <v>寺谷新田</v>
          </cell>
        </row>
        <row r="85">
          <cell r="G85" t="str">
            <v>玉越</v>
          </cell>
        </row>
        <row r="86">
          <cell r="G86" t="str">
            <v>西島</v>
          </cell>
        </row>
        <row r="87">
          <cell r="G87" t="str">
            <v>三ケ野</v>
          </cell>
        </row>
        <row r="88">
          <cell r="G88" t="str">
            <v>三ケ野台</v>
          </cell>
        </row>
        <row r="89">
          <cell r="G89" t="str">
            <v>明ケ島</v>
          </cell>
        </row>
        <row r="90">
          <cell r="G90" t="str">
            <v>明ケ島原</v>
          </cell>
        </row>
        <row r="91">
          <cell r="G91" t="str">
            <v>彦島</v>
          </cell>
        </row>
        <row r="92">
          <cell r="G92" t="str">
            <v>大原</v>
          </cell>
        </row>
        <row r="93">
          <cell r="G93" t="str">
            <v>下大之郷</v>
          </cell>
        </row>
        <row r="94">
          <cell r="G94" t="str">
            <v>浜部</v>
          </cell>
        </row>
        <row r="95">
          <cell r="G95" t="str">
            <v>福田</v>
          </cell>
        </row>
        <row r="96">
          <cell r="G96" t="str">
            <v>福田中島</v>
          </cell>
        </row>
        <row r="97">
          <cell r="G97" t="str">
            <v>下太</v>
          </cell>
        </row>
        <row r="98">
          <cell r="G98" t="str">
            <v>塩新田</v>
          </cell>
        </row>
        <row r="99">
          <cell r="G99" t="str">
            <v>一色</v>
          </cell>
        </row>
        <row r="100">
          <cell r="G100" t="str">
            <v>清庵新田</v>
          </cell>
        </row>
        <row r="101">
          <cell r="G101" t="str">
            <v>太郎馬新田</v>
          </cell>
        </row>
        <row r="102">
          <cell r="G102" t="str">
            <v>南田</v>
          </cell>
        </row>
        <row r="103">
          <cell r="G103" t="str">
            <v>宇兵衛新田</v>
          </cell>
        </row>
        <row r="104">
          <cell r="G104" t="str">
            <v>南田伊兵衛新田</v>
          </cell>
        </row>
        <row r="105">
          <cell r="G105" t="str">
            <v>大原</v>
          </cell>
        </row>
        <row r="106">
          <cell r="G106" t="str">
            <v>五十子</v>
          </cell>
        </row>
        <row r="107">
          <cell r="G107" t="str">
            <v>南島</v>
          </cell>
        </row>
        <row r="108">
          <cell r="G108" t="str">
            <v>蛭池</v>
          </cell>
        </row>
        <row r="109">
          <cell r="G109" t="str">
            <v>東小島</v>
          </cell>
        </row>
        <row r="110">
          <cell r="G110" t="str">
            <v>豊浜中野</v>
          </cell>
        </row>
        <row r="111">
          <cell r="G111" t="str">
            <v>豊浜</v>
          </cell>
        </row>
        <row r="112">
          <cell r="G112" t="str">
            <v>中平松</v>
          </cell>
        </row>
        <row r="113">
          <cell r="G113" t="str">
            <v>須恵新田</v>
          </cell>
        </row>
        <row r="114">
          <cell r="G114" t="str">
            <v>西平松</v>
          </cell>
        </row>
        <row r="115">
          <cell r="G115" t="str">
            <v>駒場</v>
          </cell>
        </row>
        <row r="116">
          <cell r="G116" t="str">
            <v>岡</v>
          </cell>
        </row>
        <row r="117">
          <cell r="G117" t="str">
            <v>清庵浜請負新田</v>
          </cell>
        </row>
        <row r="118">
          <cell r="G118" t="str">
            <v>海老島</v>
          </cell>
        </row>
        <row r="119">
          <cell r="G119" t="str">
            <v>東平松</v>
          </cell>
        </row>
        <row r="120">
          <cell r="G120" t="str">
            <v>小中瀬</v>
          </cell>
        </row>
        <row r="121">
          <cell r="G121" t="str">
            <v>大中瀬</v>
          </cell>
        </row>
        <row r="122">
          <cell r="G122" t="str">
            <v>竜洋稗原</v>
          </cell>
        </row>
        <row r="123">
          <cell r="G123" t="str">
            <v>飛平松</v>
          </cell>
        </row>
        <row r="124">
          <cell r="G124" t="str">
            <v>浜新田</v>
          </cell>
        </row>
        <row r="125">
          <cell r="G125" t="str">
            <v>請負新田</v>
          </cell>
        </row>
        <row r="126">
          <cell r="G126" t="str">
            <v>掛塚</v>
          </cell>
        </row>
        <row r="127">
          <cell r="G127" t="str">
            <v>豊岡</v>
          </cell>
        </row>
        <row r="128">
          <cell r="G128" t="str">
            <v>川袋</v>
          </cell>
        </row>
        <row r="129">
          <cell r="G129" t="str">
            <v>白羽</v>
          </cell>
        </row>
        <row r="130">
          <cell r="G130" t="str">
            <v>十郎島</v>
          </cell>
        </row>
        <row r="131">
          <cell r="G131" t="str">
            <v>竜洋中島</v>
          </cell>
        </row>
        <row r="132">
          <cell r="G132" t="str">
            <v>宮本</v>
          </cell>
        </row>
        <row r="133">
          <cell r="G133" t="str">
            <v>高木</v>
          </cell>
        </row>
        <row r="134">
          <cell r="G134" t="str">
            <v>松本</v>
          </cell>
        </row>
        <row r="135">
          <cell r="G135" t="str">
            <v>堀之内</v>
          </cell>
        </row>
        <row r="136">
          <cell r="G136" t="str">
            <v>平間</v>
          </cell>
        </row>
        <row r="137">
          <cell r="G137" t="str">
            <v>南平松</v>
          </cell>
        </row>
        <row r="138">
          <cell r="G138" t="str">
            <v>富里</v>
          </cell>
        </row>
        <row r="139">
          <cell r="G139" t="str">
            <v>高見丘</v>
          </cell>
        </row>
        <row r="140">
          <cell r="G140" t="str">
            <v>東名</v>
          </cell>
        </row>
        <row r="141">
          <cell r="G141" t="str">
            <v>豊田</v>
          </cell>
        </row>
        <row r="142">
          <cell r="G142" t="str">
            <v>加茂</v>
          </cell>
        </row>
        <row r="143">
          <cell r="G143" t="str">
            <v>富丘</v>
          </cell>
        </row>
        <row r="144">
          <cell r="G144" t="str">
            <v>東原</v>
          </cell>
        </row>
        <row r="145">
          <cell r="G145" t="str">
            <v>池田</v>
          </cell>
        </row>
        <row r="146">
          <cell r="G146" t="str">
            <v>一言</v>
          </cell>
        </row>
        <row r="147">
          <cell r="G147" t="str">
            <v>上万能</v>
          </cell>
        </row>
        <row r="148">
          <cell r="G148" t="str">
            <v>弥藤太島</v>
          </cell>
        </row>
        <row r="149">
          <cell r="G149" t="str">
            <v>森岡</v>
          </cell>
        </row>
        <row r="150">
          <cell r="G150" t="str">
            <v>上新屋</v>
          </cell>
        </row>
        <row r="151">
          <cell r="G151" t="str">
            <v>小立野</v>
          </cell>
        </row>
        <row r="152">
          <cell r="G152" t="str">
            <v>豊田西之島</v>
          </cell>
        </row>
        <row r="153">
          <cell r="G153" t="str">
            <v>源平新田</v>
          </cell>
        </row>
        <row r="154">
          <cell r="G154" t="str">
            <v>長森</v>
          </cell>
        </row>
        <row r="155">
          <cell r="G155" t="str">
            <v>森下</v>
          </cell>
        </row>
        <row r="156">
          <cell r="G156" t="str">
            <v>森本</v>
          </cell>
        </row>
        <row r="157">
          <cell r="G157" t="str">
            <v>立野</v>
          </cell>
        </row>
        <row r="158">
          <cell r="G158" t="str">
            <v>宮之一色</v>
          </cell>
        </row>
        <row r="159">
          <cell r="G159" t="str">
            <v>中田</v>
          </cell>
        </row>
        <row r="160">
          <cell r="G160" t="str">
            <v>笹原島</v>
          </cell>
        </row>
        <row r="161">
          <cell r="G161" t="str">
            <v>気子島</v>
          </cell>
        </row>
        <row r="162">
          <cell r="G162" t="str">
            <v>海老塚</v>
          </cell>
        </row>
        <row r="163">
          <cell r="G163" t="str">
            <v>下万能</v>
          </cell>
        </row>
        <row r="164">
          <cell r="G164" t="str">
            <v>上本郷</v>
          </cell>
        </row>
        <row r="165">
          <cell r="G165" t="str">
            <v>下本郷</v>
          </cell>
        </row>
        <row r="166">
          <cell r="G166" t="str">
            <v>赤池</v>
          </cell>
        </row>
        <row r="167">
          <cell r="G167" t="str">
            <v>上野部</v>
          </cell>
        </row>
        <row r="168">
          <cell r="G168" t="str">
            <v>下野部</v>
          </cell>
        </row>
        <row r="169">
          <cell r="G169" t="str">
            <v>合代島</v>
          </cell>
        </row>
        <row r="170">
          <cell r="G170" t="str">
            <v>上神増</v>
          </cell>
        </row>
        <row r="171">
          <cell r="G171" t="str">
            <v>社山</v>
          </cell>
        </row>
        <row r="172">
          <cell r="G172" t="str">
            <v>壱貫地</v>
          </cell>
        </row>
        <row r="173">
          <cell r="G173" t="str">
            <v>神増</v>
          </cell>
        </row>
        <row r="174">
          <cell r="G174" t="str">
            <v>惣兵衛下新田</v>
          </cell>
        </row>
        <row r="175">
          <cell r="G175" t="str">
            <v>平松</v>
          </cell>
        </row>
        <row r="176">
          <cell r="G176" t="str">
            <v>掛下</v>
          </cell>
        </row>
        <row r="177">
          <cell r="G177" t="str">
            <v>松之木島</v>
          </cell>
        </row>
        <row r="178">
          <cell r="G178" t="str">
            <v>三家</v>
          </cell>
        </row>
        <row r="179">
          <cell r="G179" t="str">
            <v>下神増</v>
          </cell>
        </row>
        <row r="180">
          <cell r="G180" t="str">
            <v>大当所</v>
          </cell>
        </row>
        <row r="181">
          <cell r="G181" t="str">
            <v>敷地</v>
          </cell>
        </row>
        <row r="182">
          <cell r="G182" t="str">
            <v>家田</v>
          </cell>
        </row>
        <row r="183">
          <cell r="G183" t="str">
            <v>岩室</v>
          </cell>
        </row>
        <row r="184">
          <cell r="G184" t="str">
            <v>大平</v>
          </cell>
        </row>
        <row r="185">
          <cell r="G185" t="str">
            <v>虫生</v>
          </cell>
        </row>
        <row r="186">
          <cell r="G186" t="str">
            <v>万瀬</v>
          </cell>
        </row>
        <row r="187">
          <cell r="G187" t="str">
            <v>新開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" sqref="A2:A3"/>
    </sheetView>
  </sheetViews>
  <sheetFormatPr defaultRowHeight="13.5" x14ac:dyDescent="0.15"/>
  <cols>
    <col min="1" max="1" width="15.125" style="1" bestFit="1" customWidth="1"/>
    <col min="2" max="3" width="7.125" style="1" bestFit="1" customWidth="1"/>
    <col min="4" max="4" width="5.25" style="1" bestFit="1" customWidth="1"/>
    <col min="5" max="5" width="6.875" style="1" bestFit="1" customWidth="1"/>
    <col min="6" max="7" width="7.125" style="1" bestFit="1" customWidth="1"/>
    <col min="8" max="8" width="6.875" style="1" bestFit="1" customWidth="1"/>
    <col min="9" max="10" width="7.125" style="1" bestFit="1" customWidth="1"/>
    <col min="11" max="11" width="6.875" style="1" bestFit="1" customWidth="1"/>
    <col min="12" max="12" width="7.875" style="1" bestFit="1" customWidth="1"/>
    <col min="13" max="13" width="7.125" style="1" bestFit="1" customWidth="1"/>
    <col min="14" max="14" width="7.875" style="1" bestFit="1" customWidth="1"/>
    <col min="15" max="16384" width="9" style="1"/>
  </cols>
  <sheetData>
    <row r="1" spans="1:14" x14ac:dyDescent="0.15">
      <c r="A1" s="1" t="s">
        <v>9</v>
      </c>
      <c r="N1" s="4" t="s">
        <v>10</v>
      </c>
    </row>
    <row r="2" spans="1:14" x14ac:dyDescent="0.15">
      <c r="A2" s="9" t="s">
        <v>0</v>
      </c>
      <c r="B2" s="6" t="s">
        <v>1</v>
      </c>
      <c r="C2" s="7"/>
      <c r="D2" s="7"/>
      <c r="E2" s="8"/>
      <c r="F2" s="6" t="s">
        <v>6</v>
      </c>
      <c r="G2" s="7"/>
      <c r="H2" s="8"/>
      <c r="I2" s="6" t="s">
        <v>7</v>
      </c>
      <c r="J2" s="7"/>
      <c r="K2" s="8"/>
      <c r="L2" s="11" t="s">
        <v>8</v>
      </c>
      <c r="M2" s="11"/>
      <c r="N2" s="11"/>
    </row>
    <row r="3" spans="1:14" x14ac:dyDescent="0.15">
      <c r="A3" s="10"/>
      <c r="B3" s="5" t="s">
        <v>2</v>
      </c>
      <c r="C3" s="5" t="s">
        <v>3</v>
      </c>
      <c r="D3" s="5" t="s">
        <v>4</v>
      </c>
      <c r="E3" s="5" t="s">
        <v>5</v>
      </c>
      <c r="F3" s="5" t="s">
        <v>2</v>
      </c>
      <c r="G3" s="5" t="s">
        <v>3</v>
      </c>
      <c r="H3" s="5" t="s">
        <v>5</v>
      </c>
      <c r="I3" s="5" t="s">
        <v>2</v>
      </c>
      <c r="J3" s="5" t="s">
        <v>3</v>
      </c>
      <c r="K3" s="5" t="s">
        <v>5</v>
      </c>
      <c r="L3" s="5" t="s">
        <v>2</v>
      </c>
      <c r="M3" s="5" t="s">
        <v>3</v>
      </c>
      <c r="N3" s="5" t="s">
        <v>5</v>
      </c>
    </row>
    <row r="4" spans="1:14" x14ac:dyDescent="0.15">
      <c r="A4" s="2" t="str">
        <f>[1]Sheet1!G2</f>
        <v>見付</v>
      </c>
      <c r="B4" s="3">
        <v>6086</v>
      </c>
      <c r="C4" s="3">
        <v>151</v>
      </c>
      <c r="D4" s="3">
        <v>49</v>
      </c>
      <c r="E4" s="3">
        <v>6286</v>
      </c>
      <c r="F4" s="3">
        <v>7404</v>
      </c>
      <c r="G4" s="3">
        <v>164</v>
      </c>
      <c r="H4" s="3">
        <v>7568</v>
      </c>
      <c r="I4" s="3">
        <v>7571</v>
      </c>
      <c r="J4" s="3">
        <v>151</v>
      </c>
      <c r="K4" s="3">
        <v>7722</v>
      </c>
      <c r="L4" s="3">
        <v>14975</v>
      </c>
      <c r="M4" s="3">
        <v>315</v>
      </c>
      <c r="N4" s="3">
        <v>15290</v>
      </c>
    </row>
    <row r="5" spans="1:14" x14ac:dyDescent="0.15">
      <c r="A5" s="2" t="str">
        <f>[1]Sheet1!G3</f>
        <v>元天神町</v>
      </c>
      <c r="B5" s="3">
        <v>97</v>
      </c>
      <c r="C5" s="3">
        <v>13</v>
      </c>
      <c r="D5" s="3">
        <v>0</v>
      </c>
      <c r="E5" s="3">
        <v>110</v>
      </c>
      <c r="F5" s="3">
        <v>92</v>
      </c>
      <c r="G5" s="3">
        <v>15</v>
      </c>
      <c r="H5" s="3">
        <v>107</v>
      </c>
      <c r="I5" s="3">
        <v>97</v>
      </c>
      <c r="J5" s="3">
        <v>10</v>
      </c>
      <c r="K5" s="3">
        <v>107</v>
      </c>
      <c r="L5" s="3">
        <v>189</v>
      </c>
      <c r="M5" s="3">
        <v>25</v>
      </c>
      <c r="N5" s="3">
        <v>214</v>
      </c>
    </row>
    <row r="6" spans="1:14" x14ac:dyDescent="0.15">
      <c r="A6" s="2" t="str">
        <f>[1]Sheet1!G4</f>
        <v>緑ケ丘</v>
      </c>
      <c r="B6" s="3">
        <v>303</v>
      </c>
      <c r="C6" s="3">
        <v>0</v>
      </c>
      <c r="D6" s="3">
        <v>0</v>
      </c>
      <c r="E6" s="3">
        <v>303</v>
      </c>
      <c r="F6" s="3">
        <v>371</v>
      </c>
      <c r="G6" s="3">
        <v>0</v>
      </c>
      <c r="H6" s="3">
        <v>371</v>
      </c>
      <c r="I6" s="3">
        <v>371</v>
      </c>
      <c r="J6" s="3">
        <v>0</v>
      </c>
      <c r="K6" s="3">
        <v>371</v>
      </c>
      <c r="L6" s="3">
        <v>742</v>
      </c>
      <c r="M6" s="3">
        <v>0</v>
      </c>
      <c r="N6" s="3">
        <v>742</v>
      </c>
    </row>
    <row r="7" spans="1:14" x14ac:dyDescent="0.15">
      <c r="A7" s="2" t="str">
        <f>[1]Sheet1!G5</f>
        <v>水堀</v>
      </c>
      <c r="B7" s="3">
        <v>459</v>
      </c>
      <c r="C7" s="3">
        <v>20</v>
      </c>
      <c r="D7" s="3">
        <v>5</v>
      </c>
      <c r="E7" s="3">
        <v>484</v>
      </c>
      <c r="F7" s="3">
        <v>523</v>
      </c>
      <c r="G7" s="3">
        <v>16</v>
      </c>
      <c r="H7" s="3">
        <v>539</v>
      </c>
      <c r="I7" s="3">
        <v>529</v>
      </c>
      <c r="J7" s="3">
        <v>16</v>
      </c>
      <c r="K7" s="3">
        <v>545</v>
      </c>
      <c r="L7" s="3">
        <v>1052</v>
      </c>
      <c r="M7" s="3">
        <v>32</v>
      </c>
      <c r="N7" s="3">
        <v>1084</v>
      </c>
    </row>
    <row r="8" spans="1:14" x14ac:dyDescent="0.15">
      <c r="A8" s="2" t="str">
        <f>[1]Sheet1!G6</f>
        <v>富士見町一丁目</v>
      </c>
      <c r="B8" s="3">
        <v>333</v>
      </c>
      <c r="C8" s="3">
        <v>3</v>
      </c>
      <c r="D8" s="3">
        <v>3</v>
      </c>
      <c r="E8" s="3">
        <v>339</v>
      </c>
      <c r="F8" s="3">
        <v>420</v>
      </c>
      <c r="G8" s="3">
        <v>2</v>
      </c>
      <c r="H8" s="3">
        <v>422</v>
      </c>
      <c r="I8" s="3">
        <v>419</v>
      </c>
      <c r="J8" s="3">
        <v>7</v>
      </c>
      <c r="K8" s="3">
        <v>426</v>
      </c>
      <c r="L8" s="3">
        <v>839</v>
      </c>
      <c r="M8" s="3">
        <v>9</v>
      </c>
      <c r="N8" s="3">
        <v>848</v>
      </c>
    </row>
    <row r="9" spans="1:14" x14ac:dyDescent="0.15">
      <c r="A9" s="2" t="str">
        <f>[1]Sheet1!G7</f>
        <v>富士見町二丁目</v>
      </c>
      <c r="B9" s="3">
        <v>363</v>
      </c>
      <c r="C9" s="3">
        <v>4</v>
      </c>
      <c r="D9" s="3">
        <v>6</v>
      </c>
      <c r="E9" s="3">
        <v>373</v>
      </c>
      <c r="F9" s="3">
        <v>448</v>
      </c>
      <c r="G9" s="3">
        <v>8</v>
      </c>
      <c r="H9" s="3">
        <v>456</v>
      </c>
      <c r="I9" s="3">
        <v>476</v>
      </c>
      <c r="J9" s="3">
        <v>7</v>
      </c>
      <c r="K9" s="3">
        <v>483</v>
      </c>
      <c r="L9" s="3">
        <v>924</v>
      </c>
      <c r="M9" s="3">
        <v>15</v>
      </c>
      <c r="N9" s="3">
        <v>939</v>
      </c>
    </row>
    <row r="10" spans="1:14" x14ac:dyDescent="0.15">
      <c r="A10" s="2" t="str">
        <f>[1]Sheet1!G8</f>
        <v>富士見町三丁目</v>
      </c>
      <c r="B10" s="3">
        <v>265</v>
      </c>
      <c r="C10" s="3">
        <v>23</v>
      </c>
      <c r="D10" s="3">
        <v>3</v>
      </c>
      <c r="E10" s="3">
        <v>291</v>
      </c>
      <c r="F10" s="3">
        <v>331</v>
      </c>
      <c r="G10" s="3">
        <v>32</v>
      </c>
      <c r="H10" s="3">
        <v>363</v>
      </c>
      <c r="I10" s="3">
        <v>354</v>
      </c>
      <c r="J10" s="3">
        <v>20</v>
      </c>
      <c r="K10" s="3">
        <v>374</v>
      </c>
      <c r="L10" s="3">
        <v>685</v>
      </c>
      <c r="M10" s="3">
        <v>52</v>
      </c>
      <c r="N10" s="3">
        <v>737</v>
      </c>
    </row>
    <row r="11" spans="1:14" x14ac:dyDescent="0.15">
      <c r="A11" s="2" t="str">
        <f>[1]Sheet1!G9</f>
        <v>富士見町四丁目</v>
      </c>
      <c r="B11" s="3">
        <v>160</v>
      </c>
      <c r="C11" s="3">
        <v>12</v>
      </c>
      <c r="D11" s="3">
        <v>1</v>
      </c>
      <c r="E11" s="3">
        <v>173</v>
      </c>
      <c r="F11" s="3">
        <v>196</v>
      </c>
      <c r="G11" s="3">
        <v>18</v>
      </c>
      <c r="H11" s="3">
        <v>214</v>
      </c>
      <c r="I11" s="3">
        <v>197</v>
      </c>
      <c r="J11" s="3">
        <v>14</v>
      </c>
      <c r="K11" s="3">
        <v>211</v>
      </c>
      <c r="L11" s="3">
        <v>393</v>
      </c>
      <c r="M11" s="3">
        <v>32</v>
      </c>
      <c r="N11" s="3">
        <v>425</v>
      </c>
    </row>
    <row r="12" spans="1:14" x14ac:dyDescent="0.15">
      <c r="A12" s="2" t="str">
        <f>[1]Sheet1!G10</f>
        <v>富士見台</v>
      </c>
      <c r="B12" s="3">
        <v>188</v>
      </c>
      <c r="C12" s="3">
        <v>9</v>
      </c>
      <c r="D12" s="3">
        <v>2</v>
      </c>
      <c r="E12" s="3">
        <v>199</v>
      </c>
      <c r="F12" s="3">
        <v>204</v>
      </c>
      <c r="G12" s="3">
        <v>11</v>
      </c>
      <c r="H12" s="3">
        <v>215</v>
      </c>
      <c r="I12" s="3">
        <v>211</v>
      </c>
      <c r="J12" s="3">
        <v>5</v>
      </c>
      <c r="K12" s="3">
        <v>216</v>
      </c>
      <c r="L12" s="3">
        <v>415</v>
      </c>
      <c r="M12" s="3">
        <v>16</v>
      </c>
      <c r="N12" s="3">
        <v>431</v>
      </c>
    </row>
    <row r="13" spans="1:14" x14ac:dyDescent="0.15">
      <c r="A13" s="2" t="str">
        <f>[1]Sheet1!G11</f>
        <v>鳥之瀬</v>
      </c>
      <c r="B13" s="3">
        <v>200</v>
      </c>
      <c r="C13" s="3">
        <v>19</v>
      </c>
      <c r="D13" s="3">
        <v>2</v>
      </c>
      <c r="E13" s="3">
        <v>221</v>
      </c>
      <c r="F13" s="3">
        <v>186</v>
      </c>
      <c r="G13" s="3">
        <v>14</v>
      </c>
      <c r="H13" s="3">
        <v>200</v>
      </c>
      <c r="I13" s="3">
        <v>145</v>
      </c>
      <c r="J13" s="3">
        <v>9</v>
      </c>
      <c r="K13" s="3">
        <v>154</v>
      </c>
      <c r="L13" s="3">
        <v>331</v>
      </c>
      <c r="M13" s="3">
        <v>23</v>
      </c>
      <c r="N13" s="3">
        <v>354</v>
      </c>
    </row>
    <row r="14" spans="1:14" x14ac:dyDescent="0.15">
      <c r="A14" s="2" t="str">
        <f>[1]Sheet1!G12</f>
        <v>今之浦一丁目</v>
      </c>
      <c r="B14" s="3">
        <v>196</v>
      </c>
      <c r="C14" s="3">
        <v>17</v>
      </c>
      <c r="D14" s="3">
        <v>3</v>
      </c>
      <c r="E14" s="3">
        <v>216</v>
      </c>
      <c r="F14" s="3">
        <v>208</v>
      </c>
      <c r="G14" s="3">
        <v>17</v>
      </c>
      <c r="H14" s="3">
        <v>225</v>
      </c>
      <c r="I14" s="3">
        <v>203</v>
      </c>
      <c r="J14" s="3">
        <v>20</v>
      </c>
      <c r="K14" s="3">
        <v>223</v>
      </c>
      <c r="L14" s="3">
        <v>411</v>
      </c>
      <c r="M14" s="3">
        <v>37</v>
      </c>
      <c r="N14" s="3">
        <v>448</v>
      </c>
    </row>
    <row r="15" spans="1:14" x14ac:dyDescent="0.15">
      <c r="A15" s="2" t="str">
        <f>[1]Sheet1!G13</f>
        <v>今之浦二丁目</v>
      </c>
      <c r="B15" s="3">
        <v>214</v>
      </c>
      <c r="C15" s="3">
        <v>18</v>
      </c>
      <c r="D15" s="3">
        <v>2</v>
      </c>
      <c r="E15" s="3">
        <v>234</v>
      </c>
      <c r="F15" s="3">
        <v>228</v>
      </c>
      <c r="G15" s="3">
        <v>17</v>
      </c>
      <c r="H15" s="3">
        <v>245</v>
      </c>
      <c r="I15" s="3">
        <v>121</v>
      </c>
      <c r="J15" s="3">
        <v>13</v>
      </c>
      <c r="K15" s="3">
        <v>134</v>
      </c>
      <c r="L15" s="3">
        <v>349</v>
      </c>
      <c r="M15" s="3">
        <v>30</v>
      </c>
      <c r="N15" s="3">
        <v>379</v>
      </c>
    </row>
    <row r="16" spans="1:14" x14ac:dyDescent="0.15">
      <c r="A16" s="2" t="str">
        <f>[1]Sheet1!G14</f>
        <v>今之浦三丁目</v>
      </c>
      <c r="B16" s="3">
        <v>126</v>
      </c>
      <c r="C16" s="3">
        <v>18</v>
      </c>
      <c r="D16" s="3">
        <v>0</v>
      </c>
      <c r="E16" s="3">
        <v>144</v>
      </c>
      <c r="F16" s="3">
        <v>126</v>
      </c>
      <c r="G16" s="3">
        <v>27</v>
      </c>
      <c r="H16" s="3">
        <v>153</v>
      </c>
      <c r="I16" s="3">
        <v>122</v>
      </c>
      <c r="J16" s="3">
        <v>18</v>
      </c>
      <c r="K16" s="3">
        <v>140</v>
      </c>
      <c r="L16" s="3">
        <v>248</v>
      </c>
      <c r="M16" s="3">
        <v>45</v>
      </c>
      <c r="N16" s="3">
        <v>293</v>
      </c>
    </row>
    <row r="17" spans="1:14" x14ac:dyDescent="0.15">
      <c r="A17" s="2" t="str">
        <f>[1]Sheet1!G15</f>
        <v>今之浦四丁目</v>
      </c>
      <c r="B17" s="3">
        <v>279</v>
      </c>
      <c r="C17" s="3">
        <v>16</v>
      </c>
      <c r="D17" s="3">
        <v>5</v>
      </c>
      <c r="E17" s="3">
        <v>300</v>
      </c>
      <c r="F17" s="3">
        <v>275</v>
      </c>
      <c r="G17" s="3">
        <v>16</v>
      </c>
      <c r="H17" s="3">
        <v>291</v>
      </c>
      <c r="I17" s="3">
        <v>254</v>
      </c>
      <c r="J17" s="3">
        <v>18</v>
      </c>
      <c r="K17" s="3">
        <v>272</v>
      </c>
      <c r="L17" s="3">
        <v>529</v>
      </c>
      <c r="M17" s="3">
        <v>34</v>
      </c>
      <c r="N17" s="3">
        <v>563</v>
      </c>
    </row>
    <row r="18" spans="1:14" x14ac:dyDescent="0.15">
      <c r="A18" s="2" t="str">
        <f>[1]Sheet1!G16</f>
        <v>今之浦五丁目</v>
      </c>
      <c r="B18" s="3">
        <v>152</v>
      </c>
      <c r="C18" s="3">
        <v>25</v>
      </c>
      <c r="D18" s="3">
        <v>1</v>
      </c>
      <c r="E18" s="3">
        <v>178</v>
      </c>
      <c r="F18" s="3">
        <v>179</v>
      </c>
      <c r="G18" s="3">
        <v>28</v>
      </c>
      <c r="H18" s="3">
        <v>207</v>
      </c>
      <c r="I18" s="3">
        <v>165</v>
      </c>
      <c r="J18" s="3">
        <v>20</v>
      </c>
      <c r="K18" s="3">
        <v>185</v>
      </c>
      <c r="L18" s="3">
        <v>344</v>
      </c>
      <c r="M18" s="3">
        <v>48</v>
      </c>
      <c r="N18" s="3">
        <v>392</v>
      </c>
    </row>
    <row r="19" spans="1:14" x14ac:dyDescent="0.15">
      <c r="A19" s="2" t="str">
        <f>[1]Sheet1!G17</f>
        <v>中泉</v>
      </c>
      <c r="B19" s="3">
        <v>3168</v>
      </c>
      <c r="C19" s="3">
        <v>124</v>
      </c>
      <c r="D19" s="3">
        <v>24</v>
      </c>
      <c r="E19" s="3">
        <v>3316</v>
      </c>
      <c r="F19" s="3">
        <v>3496</v>
      </c>
      <c r="G19" s="3">
        <v>109</v>
      </c>
      <c r="H19" s="3">
        <v>3605</v>
      </c>
      <c r="I19" s="3">
        <v>3621</v>
      </c>
      <c r="J19" s="3">
        <v>109</v>
      </c>
      <c r="K19" s="3">
        <v>3730</v>
      </c>
      <c r="L19" s="3">
        <v>7117</v>
      </c>
      <c r="M19" s="3">
        <v>218</v>
      </c>
      <c r="N19" s="3">
        <v>7335</v>
      </c>
    </row>
    <row r="20" spans="1:14" x14ac:dyDescent="0.15">
      <c r="A20" s="2" t="str">
        <f>[1]Sheet1!G18</f>
        <v>中泉一丁目</v>
      </c>
      <c r="B20" s="3">
        <v>128</v>
      </c>
      <c r="C20" s="3">
        <v>2</v>
      </c>
      <c r="D20" s="3">
        <v>1</v>
      </c>
      <c r="E20" s="3">
        <v>131</v>
      </c>
      <c r="F20" s="3">
        <v>149</v>
      </c>
      <c r="G20" s="3">
        <v>0</v>
      </c>
      <c r="H20" s="3">
        <v>149</v>
      </c>
      <c r="I20" s="3">
        <v>156</v>
      </c>
      <c r="J20" s="3">
        <v>3</v>
      </c>
      <c r="K20" s="3">
        <v>159</v>
      </c>
      <c r="L20" s="3">
        <v>305</v>
      </c>
      <c r="M20" s="3">
        <v>3</v>
      </c>
      <c r="N20" s="3">
        <v>308</v>
      </c>
    </row>
    <row r="21" spans="1:14" x14ac:dyDescent="0.15">
      <c r="A21" s="2" t="str">
        <f>[1]Sheet1!G19</f>
        <v>中泉二丁目</v>
      </c>
      <c r="B21" s="3">
        <v>155</v>
      </c>
      <c r="C21" s="3">
        <v>3</v>
      </c>
      <c r="D21" s="3">
        <v>1</v>
      </c>
      <c r="E21" s="3">
        <v>159</v>
      </c>
      <c r="F21" s="3">
        <v>161</v>
      </c>
      <c r="G21" s="3">
        <v>1</v>
      </c>
      <c r="H21" s="3">
        <v>162</v>
      </c>
      <c r="I21" s="3">
        <v>164</v>
      </c>
      <c r="J21" s="3">
        <v>6</v>
      </c>
      <c r="K21" s="3">
        <v>170</v>
      </c>
      <c r="L21" s="3">
        <v>325</v>
      </c>
      <c r="M21" s="3">
        <v>7</v>
      </c>
      <c r="N21" s="3">
        <v>332</v>
      </c>
    </row>
    <row r="22" spans="1:14" x14ac:dyDescent="0.15">
      <c r="A22" s="2" t="str">
        <f>[1]Sheet1!G20</f>
        <v>中泉三丁目</v>
      </c>
      <c r="B22" s="3">
        <v>110</v>
      </c>
      <c r="C22" s="3">
        <v>2</v>
      </c>
      <c r="D22" s="3">
        <v>1</v>
      </c>
      <c r="E22" s="3">
        <v>113</v>
      </c>
      <c r="F22" s="3">
        <v>129</v>
      </c>
      <c r="G22" s="3">
        <v>3</v>
      </c>
      <c r="H22" s="3">
        <v>132</v>
      </c>
      <c r="I22" s="3">
        <v>143</v>
      </c>
      <c r="J22" s="3">
        <v>3</v>
      </c>
      <c r="K22" s="3">
        <v>146</v>
      </c>
      <c r="L22" s="3">
        <v>272</v>
      </c>
      <c r="M22" s="3">
        <v>6</v>
      </c>
      <c r="N22" s="3">
        <v>278</v>
      </c>
    </row>
    <row r="23" spans="1:14" x14ac:dyDescent="0.15">
      <c r="A23" s="2" t="str">
        <f>[1]Sheet1!G21</f>
        <v>中泉四丁目</v>
      </c>
      <c r="B23" s="3">
        <v>118</v>
      </c>
      <c r="C23" s="3">
        <v>0</v>
      </c>
      <c r="D23" s="3">
        <v>1</v>
      </c>
      <c r="E23" s="3">
        <v>119</v>
      </c>
      <c r="F23" s="3">
        <v>108</v>
      </c>
      <c r="G23" s="3">
        <v>0</v>
      </c>
      <c r="H23" s="3">
        <v>108</v>
      </c>
      <c r="I23" s="3">
        <v>140</v>
      </c>
      <c r="J23" s="3">
        <v>1</v>
      </c>
      <c r="K23" s="3">
        <v>141</v>
      </c>
      <c r="L23" s="3">
        <v>248</v>
      </c>
      <c r="M23" s="3">
        <v>1</v>
      </c>
      <c r="N23" s="3">
        <v>249</v>
      </c>
    </row>
    <row r="24" spans="1:14" x14ac:dyDescent="0.15">
      <c r="A24" s="2" t="str">
        <f>[1]Sheet1!G22</f>
        <v>国府台</v>
      </c>
      <c r="B24" s="3">
        <v>1752</v>
      </c>
      <c r="C24" s="3">
        <v>292</v>
      </c>
      <c r="D24" s="3">
        <v>27</v>
      </c>
      <c r="E24" s="3">
        <v>2071</v>
      </c>
      <c r="F24" s="3">
        <v>2022</v>
      </c>
      <c r="G24" s="3">
        <v>311</v>
      </c>
      <c r="H24" s="3">
        <v>2333</v>
      </c>
      <c r="I24" s="3">
        <v>2073</v>
      </c>
      <c r="J24" s="3">
        <v>251</v>
      </c>
      <c r="K24" s="3">
        <v>2324</v>
      </c>
      <c r="L24" s="3">
        <v>4095</v>
      </c>
      <c r="M24" s="3">
        <v>562</v>
      </c>
      <c r="N24" s="3">
        <v>4657</v>
      </c>
    </row>
    <row r="25" spans="1:14" x14ac:dyDescent="0.15">
      <c r="A25" s="2" t="str">
        <f>[1]Sheet1!G23</f>
        <v>二之宮</v>
      </c>
      <c r="B25" s="3">
        <v>1143</v>
      </c>
      <c r="C25" s="3">
        <v>39</v>
      </c>
      <c r="D25" s="3">
        <v>12</v>
      </c>
      <c r="E25" s="3">
        <v>1194</v>
      </c>
      <c r="F25" s="3">
        <v>1218</v>
      </c>
      <c r="G25" s="3">
        <v>48</v>
      </c>
      <c r="H25" s="3">
        <v>1266</v>
      </c>
      <c r="I25" s="3">
        <v>1163</v>
      </c>
      <c r="J25" s="3">
        <v>53</v>
      </c>
      <c r="K25" s="3">
        <v>1216</v>
      </c>
      <c r="L25" s="3">
        <v>2381</v>
      </c>
      <c r="M25" s="3">
        <v>101</v>
      </c>
      <c r="N25" s="3">
        <v>2482</v>
      </c>
    </row>
    <row r="26" spans="1:14" x14ac:dyDescent="0.15">
      <c r="A26" s="2" t="str">
        <f>[1]Sheet1!G24</f>
        <v>二之宮浅間</v>
      </c>
      <c r="B26" s="3">
        <v>50</v>
      </c>
      <c r="C26" s="3">
        <v>0</v>
      </c>
      <c r="D26" s="3">
        <v>2</v>
      </c>
      <c r="E26" s="3">
        <v>52</v>
      </c>
      <c r="F26" s="3">
        <v>67</v>
      </c>
      <c r="G26" s="3">
        <v>0</v>
      </c>
      <c r="H26" s="3">
        <v>67</v>
      </c>
      <c r="I26" s="3">
        <v>68</v>
      </c>
      <c r="J26" s="3">
        <v>2</v>
      </c>
      <c r="K26" s="3">
        <v>70</v>
      </c>
      <c r="L26" s="3">
        <v>135</v>
      </c>
      <c r="M26" s="3">
        <v>2</v>
      </c>
      <c r="N26" s="3">
        <v>137</v>
      </c>
    </row>
    <row r="27" spans="1:14" x14ac:dyDescent="0.15">
      <c r="A27" s="2" t="str">
        <f>[1]Sheet1!G25</f>
        <v>二之宮東</v>
      </c>
      <c r="B27" s="3">
        <v>247</v>
      </c>
      <c r="C27" s="3">
        <v>11</v>
      </c>
      <c r="D27" s="3">
        <v>2</v>
      </c>
      <c r="E27" s="3">
        <v>260</v>
      </c>
      <c r="F27" s="3">
        <v>262</v>
      </c>
      <c r="G27" s="3">
        <v>11</v>
      </c>
      <c r="H27" s="3">
        <v>273</v>
      </c>
      <c r="I27" s="3">
        <v>271</v>
      </c>
      <c r="J27" s="3">
        <v>10</v>
      </c>
      <c r="K27" s="3">
        <v>281</v>
      </c>
      <c r="L27" s="3">
        <v>533</v>
      </c>
      <c r="M27" s="3">
        <v>21</v>
      </c>
      <c r="N27" s="3">
        <v>554</v>
      </c>
    </row>
    <row r="28" spans="1:14" x14ac:dyDescent="0.15">
      <c r="A28" s="2" t="str">
        <f>[1]Sheet1!G26</f>
        <v>一言</v>
      </c>
      <c r="B28" s="3">
        <v>2</v>
      </c>
      <c r="C28" s="3">
        <v>0</v>
      </c>
      <c r="D28" s="3">
        <v>0</v>
      </c>
      <c r="E28" s="3">
        <v>2</v>
      </c>
      <c r="F28" s="3">
        <v>2</v>
      </c>
      <c r="G28" s="3">
        <v>0</v>
      </c>
      <c r="H28" s="3">
        <v>2</v>
      </c>
      <c r="I28" s="3">
        <v>3</v>
      </c>
      <c r="J28" s="3">
        <v>0</v>
      </c>
      <c r="K28" s="3">
        <v>3</v>
      </c>
      <c r="L28" s="3">
        <v>5</v>
      </c>
      <c r="M28" s="3">
        <v>0</v>
      </c>
      <c r="N28" s="3">
        <v>5</v>
      </c>
    </row>
    <row r="29" spans="1:14" x14ac:dyDescent="0.15">
      <c r="A29" s="2" t="str">
        <f>[1]Sheet1!G27</f>
        <v>大泉町</v>
      </c>
      <c r="B29" s="3">
        <v>447</v>
      </c>
      <c r="C29" s="3">
        <v>1</v>
      </c>
      <c r="D29" s="3">
        <v>4</v>
      </c>
      <c r="E29" s="3">
        <v>452</v>
      </c>
      <c r="F29" s="3">
        <v>521</v>
      </c>
      <c r="G29" s="3">
        <v>5</v>
      </c>
      <c r="H29" s="3">
        <v>526</v>
      </c>
      <c r="I29" s="3">
        <v>538</v>
      </c>
      <c r="J29" s="3">
        <v>3</v>
      </c>
      <c r="K29" s="3">
        <v>541</v>
      </c>
      <c r="L29" s="3">
        <v>1059</v>
      </c>
      <c r="M29" s="3">
        <v>8</v>
      </c>
      <c r="N29" s="3">
        <v>1067</v>
      </c>
    </row>
    <row r="30" spans="1:14" x14ac:dyDescent="0.15">
      <c r="A30" s="2" t="str">
        <f>[1]Sheet1!G28</f>
        <v>天龍</v>
      </c>
      <c r="B30" s="3">
        <v>699</v>
      </c>
      <c r="C30" s="3">
        <v>88</v>
      </c>
      <c r="D30" s="3">
        <v>9</v>
      </c>
      <c r="E30" s="3">
        <v>796</v>
      </c>
      <c r="F30" s="3">
        <v>823</v>
      </c>
      <c r="G30" s="3">
        <v>107</v>
      </c>
      <c r="H30" s="3">
        <v>930</v>
      </c>
      <c r="I30" s="3">
        <v>752</v>
      </c>
      <c r="J30" s="3">
        <v>89</v>
      </c>
      <c r="K30" s="3">
        <v>841</v>
      </c>
      <c r="L30" s="3">
        <v>1575</v>
      </c>
      <c r="M30" s="3">
        <v>196</v>
      </c>
      <c r="N30" s="3">
        <v>1771</v>
      </c>
    </row>
    <row r="31" spans="1:14" x14ac:dyDescent="0.15">
      <c r="A31" s="2" t="str">
        <f>[1]Sheet1!G29</f>
        <v>豊島</v>
      </c>
      <c r="B31" s="3">
        <v>746</v>
      </c>
      <c r="C31" s="3">
        <v>150</v>
      </c>
      <c r="D31" s="3">
        <v>10</v>
      </c>
      <c r="E31" s="3">
        <v>906</v>
      </c>
      <c r="F31" s="3">
        <v>958</v>
      </c>
      <c r="G31" s="3">
        <v>148</v>
      </c>
      <c r="H31" s="3">
        <v>1106</v>
      </c>
      <c r="I31" s="3">
        <v>914</v>
      </c>
      <c r="J31" s="3">
        <v>127</v>
      </c>
      <c r="K31" s="3">
        <v>1041</v>
      </c>
      <c r="L31" s="3">
        <v>1872</v>
      </c>
      <c r="M31" s="3">
        <v>275</v>
      </c>
      <c r="N31" s="3">
        <v>2147</v>
      </c>
    </row>
    <row r="32" spans="1:14" x14ac:dyDescent="0.15">
      <c r="A32" s="2" t="str">
        <f>[1]Sheet1!G30</f>
        <v>北島</v>
      </c>
      <c r="B32" s="3">
        <v>110</v>
      </c>
      <c r="C32" s="3">
        <v>7</v>
      </c>
      <c r="D32" s="3">
        <v>1</v>
      </c>
      <c r="E32" s="3">
        <v>118</v>
      </c>
      <c r="F32" s="3">
        <v>136</v>
      </c>
      <c r="G32" s="3">
        <v>12</v>
      </c>
      <c r="H32" s="3">
        <v>148</v>
      </c>
      <c r="I32" s="3">
        <v>162</v>
      </c>
      <c r="J32" s="3">
        <v>13</v>
      </c>
      <c r="K32" s="3">
        <v>175</v>
      </c>
      <c r="L32" s="3">
        <v>298</v>
      </c>
      <c r="M32" s="3">
        <v>25</v>
      </c>
      <c r="N32" s="3">
        <v>323</v>
      </c>
    </row>
    <row r="33" spans="1:14" x14ac:dyDescent="0.15">
      <c r="A33" s="2" t="str">
        <f>[1]Sheet1!G31</f>
        <v>千手堂</v>
      </c>
      <c r="B33" s="3">
        <v>676</v>
      </c>
      <c r="C33" s="3">
        <v>48</v>
      </c>
      <c r="D33" s="3">
        <v>13</v>
      </c>
      <c r="E33" s="3">
        <v>737</v>
      </c>
      <c r="F33" s="3">
        <v>855</v>
      </c>
      <c r="G33" s="3">
        <v>65</v>
      </c>
      <c r="H33" s="3">
        <v>920</v>
      </c>
      <c r="I33" s="3">
        <v>801</v>
      </c>
      <c r="J33" s="3">
        <v>70</v>
      </c>
      <c r="K33" s="3">
        <v>871</v>
      </c>
      <c r="L33" s="3">
        <v>1656</v>
      </c>
      <c r="M33" s="3">
        <v>135</v>
      </c>
      <c r="N33" s="3">
        <v>1791</v>
      </c>
    </row>
    <row r="34" spans="1:14" x14ac:dyDescent="0.15">
      <c r="A34" s="2" t="str">
        <f>[1]Sheet1!G32</f>
        <v>万正寺</v>
      </c>
      <c r="B34" s="3">
        <v>113</v>
      </c>
      <c r="C34" s="3">
        <v>13</v>
      </c>
      <c r="D34" s="3">
        <v>0</v>
      </c>
      <c r="E34" s="3">
        <v>126</v>
      </c>
      <c r="F34" s="3">
        <v>159</v>
      </c>
      <c r="G34" s="3">
        <v>12</v>
      </c>
      <c r="H34" s="3">
        <v>171</v>
      </c>
      <c r="I34" s="3">
        <v>150</v>
      </c>
      <c r="J34" s="3">
        <v>2</v>
      </c>
      <c r="K34" s="3">
        <v>152</v>
      </c>
      <c r="L34" s="3">
        <v>309</v>
      </c>
      <c r="M34" s="3">
        <v>14</v>
      </c>
      <c r="N34" s="3">
        <v>323</v>
      </c>
    </row>
    <row r="35" spans="1:14" x14ac:dyDescent="0.15">
      <c r="A35" s="2" t="str">
        <f>[1]Sheet1!G33</f>
        <v>中野</v>
      </c>
      <c r="B35" s="3">
        <v>272</v>
      </c>
      <c r="C35" s="3">
        <v>4</v>
      </c>
      <c r="D35" s="3">
        <v>5</v>
      </c>
      <c r="E35" s="3">
        <v>281</v>
      </c>
      <c r="F35" s="3">
        <v>355</v>
      </c>
      <c r="G35" s="3">
        <v>10</v>
      </c>
      <c r="H35" s="3">
        <v>365</v>
      </c>
      <c r="I35" s="3">
        <v>353</v>
      </c>
      <c r="J35" s="3">
        <v>9</v>
      </c>
      <c r="K35" s="3">
        <v>362</v>
      </c>
      <c r="L35" s="3">
        <v>708</v>
      </c>
      <c r="M35" s="3">
        <v>19</v>
      </c>
      <c r="N35" s="3">
        <v>727</v>
      </c>
    </row>
    <row r="36" spans="1:14" x14ac:dyDescent="0.15">
      <c r="A36" s="2" t="str">
        <f>[1]Sheet1!G34</f>
        <v>上大之郷</v>
      </c>
      <c r="B36" s="3">
        <v>497</v>
      </c>
      <c r="C36" s="3">
        <v>81</v>
      </c>
      <c r="D36" s="3">
        <v>10</v>
      </c>
      <c r="E36" s="3">
        <v>588</v>
      </c>
      <c r="F36" s="3">
        <v>533</v>
      </c>
      <c r="G36" s="3">
        <v>76</v>
      </c>
      <c r="H36" s="3">
        <v>609</v>
      </c>
      <c r="I36" s="3">
        <v>496</v>
      </c>
      <c r="J36" s="3">
        <v>79</v>
      </c>
      <c r="K36" s="3">
        <v>575</v>
      </c>
      <c r="L36" s="3">
        <v>1029</v>
      </c>
      <c r="M36" s="3">
        <v>155</v>
      </c>
      <c r="N36" s="3">
        <v>1184</v>
      </c>
    </row>
    <row r="37" spans="1:14" x14ac:dyDescent="0.15">
      <c r="A37" s="2" t="str">
        <f>[1]Sheet1!G35</f>
        <v>上岡田</v>
      </c>
      <c r="B37" s="3">
        <v>637</v>
      </c>
      <c r="C37" s="3">
        <v>75</v>
      </c>
      <c r="D37" s="3">
        <v>10</v>
      </c>
      <c r="E37" s="3">
        <v>722</v>
      </c>
      <c r="F37" s="3">
        <v>729</v>
      </c>
      <c r="G37" s="3">
        <v>81</v>
      </c>
      <c r="H37" s="3">
        <v>810</v>
      </c>
      <c r="I37" s="3">
        <v>569</v>
      </c>
      <c r="J37" s="3">
        <v>37</v>
      </c>
      <c r="K37" s="3">
        <v>606</v>
      </c>
      <c r="L37" s="3">
        <v>1298</v>
      </c>
      <c r="M37" s="3">
        <v>118</v>
      </c>
      <c r="N37" s="3">
        <v>1416</v>
      </c>
    </row>
    <row r="38" spans="1:14" x14ac:dyDescent="0.15">
      <c r="A38" s="2" t="str">
        <f>[1]Sheet1!G36</f>
        <v>下岡田</v>
      </c>
      <c r="B38" s="3">
        <v>208</v>
      </c>
      <c r="C38" s="3">
        <v>9</v>
      </c>
      <c r="D38" s="3">
        <v>3</v>
      </c>
      <c r="E38" s="3">
        <v>220</v>
      </c>
      <c r="F38" s="3">
        <v>263</v>
      </c>
      <c r="G38" s="3">
        <v>12</v>
      </c>
      <c r="H38" s="3">
        <v>275</v>
      </c>
      <c r="I38" s="3">
        <v>242</v>
      </c>
      <c r="J38" s="3">
        <v>13</v>
      </c>
      <c r="K38" s="3">
        <v>255</v>
      </c>
      <c r="L38" s="3">
        <v>505</v>
      </c>
      <c r="M38" s="3">
        <v>25</v>
      </c>
      <c r="N38" s="3">
        <v>530</v>
      </c>
    </row>
    <row r="39" spans="1:14" x14ac:dyDescent="0.15">
      <c r="A39" s="2" t="str">
        <f>[1]Sheet1!G37</f>
        <v>西貝塚</v>
      </c>
      <c r="B39" s="3">
        <v>1599</v>
      </c>
      <c r="C39" s="3">
        <v>116</v>
      </c>
      <c r="D39" s="3">
        <v>15</v>
      </c>
      <c r="E39" s="3">
        <v>1730</v>
      </c>
      <c r="F39" s="3">
        <v>1902</v>
      </c>
      <c r="G39" s="3">
        <v>140</v>
      </c>
      <c r="H39" s="3">
        <v>2042</v>
      </c>
      <c r="I39" s="3">
        <v>1830</v>
      </c>
      <c r="J39" s="3">
        <v>101</v>
      </c>
      <c r="K39" s="3">
        <v>1931</v>
      </c>
      <c r="L39" s="3">
        <v>3732</v>
      </c>
      <c r="M39" s="3">
        <v>241</v>
      </c>
      <c r="N39" s="3">
        <v>3973</v>
      </c>
    </row>
    <row r="40" spans="1:14" x14ac:dyDescent="0.15">
      <c r="A40" s="2" t="str">
        <f>[1]Sheet1!G38</f>
        <v>安久路一丁目</v>
      </c>
      <c r="B40" s="3">
        <v>537</v>
      </c>
      <c r="C40" s="3">
        <v>30</v>
      </c>
      <c r="D40" s="3">
        <v>3</v>
      </c>
      <c r="E40" s="3">
        <v>570</v>
      </c>
      <c r="F40" s="3">
        <v>600</v>
      </c>
      <c r="G40" s="3">
        <v>27</v>
      </c>
      <c r="H40" s="3">
        <v>627</v>
      </c>
      <c r="I40" s="3">
        <v>321</v>
      </c>
      <c r="J40" s="3">
        <v>18</v>
      </c>
      <c r="K40" s="3">
        <v>339</v>
      </c>
      <c r="L40" s="3">
        <v>921</v>
      </c>
      <c r="M40" s="3">
        <v>45</v>
      </c>
      <c r="N40" s="3">
        <v>966</v>
      </c>
    </row>
    <row r="41" spans="1:14" x14ac:dyDescent="0.15">
      <c r="A41" s="2" t="str">
        <f>[1]Sheet1!G39</f>
        <v>安久路二丁目</v>
      </c>
      <c r="B41" s="3">
        <v>415</v>
      </c>
      <c r="C41" s="3">
        <v>5</v>
      </c>
      <c r="D41" s="3">
        <v>5</v>
      </c>
      <c r="E41" s="3">
        <v>425</v>
      </c>
      <c r="F41" s="3">
        <v>526</v>
      </c>
      <c r="G41" s="3">
        <v>8</v>
      </c>
      <c r="H41" s="3">
        <v>534</v>
      </c>
      <c r="I41" s="3">
        <v>425</v>
      </c>
      <c r="J41" s="3">
        <v>8</v>
      </c>
      <c r="K41" s="3">
        <v>433</v>
      </c>
      <c r="L41" s="3">
        <v>951</v>
      </c>
      <c r="M41" s="3">
        <v>16</v>
      </c>
      <c r="N41" s="3">
        <v>967</v>
      </c>
    </row>
    <row r="42" spans="1:14" x14ac:dyDescent="0.15">
      <c r="A42" s="2" t="str">
        <f>[1]Sheet1!G40</f>
        <v>西之島</v>
      </c>
      <c r="B42" s="3">
        <v>203</v>
      </c>
      <c r="C42" s="3">
        <v>13</v>
      </c>
      <c r="D42" s="3">
        <v>0</v>
      </c>
      <c r="E42" s="3">
        <v>216</v>
      </c>
      <c r="F42" s="3">
        <v>181</v>
      </c>
      <c r="G42" s="3">
        <v>19</v>
      </c>
      <c r="H42" s="3">
        <v>200</v>
      </c>
      <c r="I42" s="3">
        <v>236</v>
      </c>
      <c r="J42" s="3">
        <v>9</v>
      </c>
      <c r="K42" s="3">
        <v>245</v>
      </c>
      <c r="L42" s="3">
        <v>417</v>
      </c>
      <c r="M42" s="3">
        <v>28</v>
      </c>
      <c r="N42" s="3">
        <v>445</v>
      </c>
    </row>
    <row r="43" spans="1:14" x14ac:dyDescent="0.15">
      <c r="A43" s="2" t="str">
        <f>[1]Sheet1!G41</f>
        <v>上南田</v>
      </c>
      <c r="B43" s="3">
        <v>17</v>
      </c>
      <c r="C43" s="3">
        <v>0</v>
      </c>
      <c r="D43" s="3">
        <v>0</v>
      </c>
      <c r="E43" s="3">
        <v>17</v>
      </c>
      <c r="F43" s="3">
        <v>24</v>
      </c>
      <c r="G43" s="3">
        <v>0</v>
      </c>
      <c r="H43" s="3">
        <v>24</v>
      </c>
      <c r="I43" s="3">
        <v>19</v>
      </c>
      <c r="J43" s="3">
        <v>0</v>
      </c>
      <c r="K43" s="3">
        <v>19</v>
      </c>
      <c r="L43" s="3">
        <v>43</v>
      </c>
      <c r="M43" s="3">
        <v>0</v>
      </c>
      <c r="N43" s="3">
        <v>43</v>
      </c>
    </row>
    <row r="44" spans="1:14" x14ac:dyDescent="0.15">
      <c r="A44" s="2" t="str">
        <f>[1]Sheet1!G42</f>
        <v>城之崎一丁目</v>
      </c>
      <c r="B44" s="3">
        <v>234</v>
      </c>
      <c r="C44" s="3">
        <v>1</v>
      </c>
      <c r="D44" s="3">
        <v>2</v>
      </c>
      <c r="E44" s="3">
        <v>237</v>
      </c>
      <c r="F44" s="3">
        <v>272</v>
      </c>
      <c r="G44" s="3">
        <v>1</v>
      </c>
      <c r="H44" s="3">
        <v>273</v>
      </c>
      <c r="I44" s="3">
        <v>280</v>
      </c>
      <c r="J44" s="3">
        <v>2</v>
      </c>
      <c r="K44" s="3">
        <v>282</v>
      </c>
      <c r="L44" s="3">
        <v>552</v>
      </c>
      <c r="M44" s="3">
        <v>3</v>
      </c>
      <c r="N44" s="3">
        <v>555</v>
      </c>
    </row>
    <row r="45" spans="1:14" x14ac:dyDescent="0.15">
      <c r="A45" s="2" t="str">
        <f>[1]Sheet1!G43</f>
        <v>城之崎二丁目</v>
      </c>
      <c r="B45" s="3">
        <v>150</v>
      </c>
      <c r="C45" s="3">
        <v>6</v>
      </c>
      <c r="D45" s="3">
        <v>2</v>
      </c>
      <c r="E45" s="3">
        <v>158</v>
      </c>
      <c r="F45" s="3">
        <v>166</v>
      </c>
      <c r="G45" s="3">
        <v>4</v>
      </c>
      <c r="H45" s="3">
        <v>170</v>
      </c>
      <c r="I45" s="3">
        <v>176</v>
      </c>
      <c r="J45" s="3">
        <v>5</v>
      </c>
      <c r="K45" s="3">
        <v>181</v>
      </c>
      <c r="L45" s="3">
        <v>342</v>
      </c>
      <c r="M45" s="3">
        <v>9</v>
      </c>
      <c r="N45" s="3">
        <v>351</v>
      </c>
    </row>
    <row r="46" spans="1:14" x14ac:dyDescent="0.15">
      <c r="A46" s="2" t="str">
        <f>[1]Sheet1!G44</f>
        <v>城之崎三丁目</v>
      </c>
      <c r="B46" s="3">
        <v>71</v>
      </c>
      <c r="C46" s="3">
        <v>2</v>
      </c>
      <c r="D46" s="3">
        <v>3</v>
      </c>
      <c r="E46" s="3">
        <v>76</v>
      </c>
      <c r="F46" s="3">
        <v>87</v>
      </c>
      <c r="G46" s="3">
        <v>6</v>
      </c>
      <c r="H46" s="3">
        <v>93</v>
      </c>
      <c r="I46" s="3">
        <v>96</v>
      </c>
      <c r="J46" s="3">
        <v>4</v>
      </c>
      <c r="K46" s="3">
        <v>100</v>
      </c>
      <c r="L46" s="3">
        <v>183</v>
      </c>
      <c r="M46" s="3">
        <v>10</v>
      </c>
      <c r="N46" s="3">
        <v>193</v>
      </c>
    </row>
    <row r="47" spans="1:14" x14ac:dyDescent="0.15">
      <c r="A47" s="2" t="str">
        <f>[1]Sheet1!G45</f>
        <v>城之崎四丁目</v>
      </c>
      <c r="B47" s="3">
        <v>188</v>
      </c>
      <c r="C47" s="3">
        <v>18</v>
      </c>
      <c r="D47" s="3">
        <v>0</v>
      </c>
      <c r="E47" s="3">
        <v>206</v>
      </c>
      <c r="F47" s="3">
        <v>218</v>
      </c>
      <c r="G47" s="3">
        <v>22</v>
      </c>
      <c r="H47" s="3">
        <v>240</v>
      </c>
      <c r="I47" s="3">
        <v>231</v>
      </c>
      <c r="J47" s="3">
        <v>20</v>
      </c>
      <c r="K47" s="3">
        <v>251</v>
      </c>
      <c r="L47" s="3">
        <v>449</v>
      </c>
      <c r="M47" s="3">
        <v>42</v>
      </c>
      <c r="N47" s="3">
        <v>491</v>
      </c>
    </row>
    <row r="48" spans="1:14" x14ac:dyDescent="0.15">
      <c r="A48" s="2" t="str">
        <f>[1]Sheet1!G46</f>
        <v>東山</v>
      </c>
      <c r="B48" s="3">
        <v>14</v>
      </c>
      <c r="C48" s="3">
        <v>0</v>
      </c>
      <c r="D48" s="3">
        <v>0</v>
      </c>
      <c r="E48" s="3">
        <v>14</v>
      </c>
      <c r="F48" s="3">
        <v>10</v>
      </c>
      <c r="G48" s="3">
        <v>0</v>
      </c>
      <c r="H48" s="3">
        <v>10</v>
      </c>
      <c r="I48" s="3">
        <v>6</v>
      </c>
      <c r="J48" s="3">
        <v>0</v>
      </c>
      <c r="K48" s="3">
        <v>6</v>
      </c>
      <c r="L48" s="3">
        <v>16</v>
      </c>
      <c r="M48" s="3">
        <v>0</v>
      </c>
      <c r="N48" s="3">
        <v>16</v>
      </c>
    </row>
    <row r="49" spans="1:14" x14ac:dyDescent="0.15">
      <c r="A49" s="2" t="str">
        <f>[1]Sheet1!G47</f>
        <v>大久保</v>
      </c>
      <c r="B49" s="3">
        <v>1183</v>
      </c>
      <c r="C49" s="3">
        <v>67</v>
      </c>
      <c r="D49" s="3">
        <v>11</v>
      </c>
      <c r="E49" s="3">
        <v>1261</v>
      </c>
      <c r="F49" s="3">
        <v>1433</v>
      </c>
      <c r="G49" s="3">
        <v>57</v>
      </c>
      <c r="H49" s="3">
        <v>1490</v>
      </c>
      <c r="I49" s="3">
        <v>1555</v>
      </c>
      <c r="J49" s="3">
        <v>40</v>
      </c>
      <c r="K49" s="3">
        <v>1595</v>
      </c>
      <c r="L49" s="3">
        <v>2988</v>
      </c>
      <c r="M49" s="3">
        <v>97</v>
      </c>
      <c r="N49" s="3">
        <v>3085</v>
      </c>
    </row>
    <row r="50" spans="1:14" x14ac:dyDescent="0.15">
      <c r="A50" s="2" t="str">
        <f>[1]Sheet1!G48</f>
        <v>藤上原</v>
      </c>
      <c r="B50" s="3">
        <v>349</v>
      </c>
      <c r="C50" s="3">
        <v>7</v>
      </c>
      <c r="D50" s="3">
        <v>3</v>
      </c>
      <c r="E50" s="3">
        <v>359</v>
      </c>
      <c r="F50" s="3">
        <v>561</v>
      </c>
      <c r="G50" s="3">
        <v>9</v>
      </c>
      <c r="H50" s="3">
        <v>570</v>
      </c>
      <c r="I50" s="3">
        <v>520</v>
      </c>
      <c r="J50" s="3">
        <v>2</v>
      </c>
      <c r="K50" s="3">
        <v>522</v>
      </c>
      <c r="L50" s="3">
        <v>1081</v>
      </c>
      <c r="M50" s="3">
        <v>11</v>
      </c>
      <c r="N50" s="3">
        <v>1092</v>
      </c>
    </row>
    <row r="51" spans="1:14" x14ac:dyDescent="0.15">
      <c r="A51" s="2" t="str">
        <f>[1]Sheet1!G49</f>
        <v>笠梅</v>
      </c>
      <c r="B51" s="3">
        <v>63</v>
      </c>
      <c r="C51" s="3">
        <v>0</v>
      </c>
      <c r="D51" s="3">
        <v>2</v>
      </c>
      <c r="E51" s="3">
        <v>65</v>
      </c>
      <c r="F51" s="3">
        <v>120</v>
      </c>
      <c r="G51" s="3">
        <v>2</v>
      </c>
      <c r="H51" s="3">
        <v>122</v>
      </c>
      <c r="I51" s="3">
        <v>109</v>
      </c>
      <c r="J51" s="3">
        <v>0</v>
      </c>
      <c r="K51" s="3">
        <v>109</v>
      </c>
      <c r="L51" s="3">
        <v>229</v>
      </c>
      <c r="M51" s="3">
        <v>2</v>
      </c>
      <c r="N51" s="3">
        <v>231</v>
      </c>
    </row>
    <row r="52" spans="1:14" x14ac:dyDescent="0.15">
      <c r="A52" s="2" t="str">
        <f>[1]Sheet1!G50</f>
        <v>大谷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</row>
    <row r="53" spans="1:14" x14ac:dyDescent="0.15">
      <c r="A53" s="2" t="str">
        <f>[1]Sheet1!G51</f>
        <v>平松掛下入作</v>
      </c>
      <c r="B53" s="3">
        <v>7</v>
      </c>
      <c r="C53" s="3">
        <v>0</v>
      </c>
      <c r="D53" s="3">
        <v>0</v>
      </c>
      <c r="E53" s="3">
        <v>7</v>
      </c>
      <c r="F53" s="3">
        <v>12</v>
      </c>
      <c r="G53" s="3">
        <v>0</v>
      </c>
      <c r="H53" s="3">
        <v>12</v>
      </c>
      <c r="I53" s="3">
        <v>15</v>
      </c>
      <c r="J53" s="3">
        <v>0</v>
      </c>
      <c r="K53" s="3">
        <v>15</v>
      </c>
      <c r="L53" s="3">
        <v>27</v>
      </c>
      <c r="M53" s="3">
        <v>0</v>
      </c>
      <c r="N53" s="3">
        <v>27</v>
      </c>
    </row>
    <row r="54" spans="1:14" x14ac:dyDescent="0.15">
      <c r="A54" s="2" t="str">
        <f>[1]Sheet1!G52</f>
        <v>笠梅</v>
      </c>
      <c r="B54" s="3">
        <v>192</v>
      </c>
      <c r="C54" s="3">
        <v>34</v>
      </c>
      <c r="D54" s="3">
        <v>2</v>
      </c>
      <c r="E54" s="3">
        <v>228</v>
      </c>
      <c r="F54" s="3">
        <v>267</v>
      </c>
      <c r="G54" s="3">
        <v>9</v>
      </c>
      <c r="H54" s="3">
        <v>276</v>
      </c>
      <c r="I54" s="3">
        <v>257</v>
      </c>
      <c r="J54" s="3">
        <v>30</v>
      </c>
      <c r="K54" s="3">
        <v>287</v>
      </c>
      <c r="L54" s="3">
        <v>524</v>
      </c>
      <c r="M54" s="3">
        <v>39</v>
      </c>
      <c r="N54" s="3">
        <v>563</v>
      </c>
    </row>
    <row r="55" spans="1:14" x14ac:dyDescent="0.15">
      <c r="A55" s="2" t="str">
        <f>[1]Sheet1!G53</f>
        <v>向笠新屋</v>
      </c>
      <c r="B55" s="3">
        <v>257</v>
      </c>
      <c r="C55" s="3">
        <v>16</v>
      </c>
      <c r="D55" s="3">
        <v>2</v>
      </c>
      <c r="E55" s="3">
        <v>275</v>
      </c>
      <c r="F55" s="3">
        <v>332</v>
      </c>
      <c r="G55" s="3">
        <v>17</v>
      </c>
      <c r="H55" s="3">
        <v>349</v>
      </c>
      <c r="I55" s="3">
        <v>356</v>
      </c>
      <c r="J55" s="3">
        <v>6</v>
      </c>
      <c r="K55" s="3">
        <v>362</v>
      </c>
      <c r="L55" s="3">
        <v>688</v>
      </c>
      <c r="M55" s="3">
        <v>23</v>
      </c>
      <c r="N55" s="3">
        <v>711</v>
      </c>
    </row>
    <row r="56" spans="1:14" x14ac:dyDescent="0.15">
      <c r="A56" s="2" t="str">
        <f>[1]Sheet1!G54</f>
        <v>向笠竹之内</v>
      </c>
      <c r="B56" s="3">
        <v>318</v>
      </c>
      <c r="C56" s="3">
        <v>15</v>
      </c>
      <c r="D56" s="3">
        <v>2</v>
      </c>
      <c r="E56" s="3">
        <v>335</v>
      </c>
      <c r="F56" s="3">
        <v>447</v>
      </c>
      <c r="G56" s="3">
        <v>11</v>
      </c>
      <c r="H56" s="3">
        <v>458</v>
      </c>
      <c r="I56" s="3">
        <v>436</v>
      </c>
      <c r="J56" s="3">
        <v>7</v>
      </c>
      <c r="K56" s="3">
        <v>443</v>
      </c>
      <c r="L56" s="3">
        <v>883</v>
      </c>
      <c r="M56" s="3">
        <v>18</v>
      </c>
      <c r="N56" s="3">
        <v>901</v>
      </c>
    </row>
    <row r="57" spans="1:14" x14ac:dyDescent="0.15">
      <c r="A57" s="2" t="str">
        <f>[1]Sheet1!G55</f>
        <v>向笠西</v>
      </c>
      <c r="B57" s="3">
        <v>196</v>
      </c>
      <c r="C57" s="3">
        <v>1</v>
      </c>
      <c r="D57" s="3">
        <v>1</v>
      </c>
      <c r="E57" s="3">
        <v>198</v>
      </c>
      <c r="F57" s="3">
        <v>275</v>
      </c>
      <c r="G57" s="3">
        <v>1</v>
      </c>
      <c r="H57" s="3">
        <v>276</v>
      </c>
      <c r="I57" s="3">
        <v>275</v>
      </c>
      <c r="J57" s="3">
        <v>1</v>
      </c>
      <c r="K57" s="3">
        <v>276</v>
      </c>
      <c r="L57" s="3">
        <v>550</v>
      </c>
      <c r="M57" s="3">
        <v>2</v>
      </c>
      <c r="N57" s="3">
        <v>552</v>
      </c>
    </row>
    <row r="58" spans="1:14" x14ac:dyDescent="0.15">
      <c r="A58" s="2" t="str">
        <f>[1]Sheet1!G56</f>
        <v>篠原</v>
      </c>
      <c r="B58" s="3">
        <v>33</v>
      </c>
      <c r="C58" s="3">
        <v>0</v>
      </c>
      <c r="D58" s="3">
        <v>0</v>
      </c>
      <c r="E58" s="3">
        <v>33</v>
      </c>
      <c r="F58" s="3">
        <v>50</v>
      </c>
      <c r="G58" s="3">
        <v>0</v>
      </c>
      <c r="H58" s="3">
        <v>50</v>
      </c>
      <c r="I58" s="3">
        <v>38</v>
      </c>
      <c r="J58" s="3">
        <v>0</v>
      </c>
      <c r="K58" s="3">
        <v>38</v>
      </c>
      <c r="L58" s="3">
        <v>88</v>
      </c>
      <c r="M58" s="3">
        <v>0</v>
      </c>
      <c r="N58" s="3">
        <v>88</v>
      </c>
    </row>
    <row r="59" spans="1:14" x14ac:dyDescent="0.15">
      <c r="A59" s="2" t="str">
        <f>[1]Sheet1!G57</f>
        <v>岩井</v>
      </c>
      <c r="B59" s="3">
        <v>1518</v>
      </c>
      <c r="C59" s="3">
        <v>101</v>
      </c>
      <c r="D59" s="3">
        <v>13</v>
      </c>
      <c r="E59" s="3">
        <v>1632</v>
      </c>
      <c r="F59" s="3">
        <v>2003</v>
      </c>
      <c r="G59" s="3">
        <v>110</v>
      </c>
      <c r="H59" s="3">
        <v>2113</v>
      </c>
      <c r="I59" s="3">
        <v>1701</v>
      </c>
      <c r="J59" s="3">
        <v>68</v>
      </c>
      <c r="K59" s="3">
        <v>1769</v>
      </c>
      <c r="L59" s="3">
        <v>3704</v>
      </c>
      <c r="M59" s="3">
        <v>178</v>
      </c>
      <c r="N59" s="3">
        <v>3882</v>
      </c>
    </row>
    <row r="60" spans="1:14" x14ac:dyDescent="0.15">
      <c r="A60" s="2" t="str">
        <f>[1]Sheet1!G58</f>
        <v>鎌田</v>
      </c>
      <c r="B60" s="3">
        <v>405</v>
      </c>
      <c r="C60" s="3">
        <v>36</v>
      </c>
      <c r="D60" s="3">
        <v>3</v>
      </c>
      <c r="E60" s="3">
        <v>444</v>
      </c>
      <c r="F60" s="3">
        <v>514</v>
      </c>
      <c r="G60" s="3">
        <v>7</v>
      </c>
      <c r="H60" s="3">
        <v>521</v>
      </c>
      <c r="I60" s="3">
        <v>545</v>
      </c>
      <c r="J60" s="3">
        <v>35</v>
      </c>
      <c r="K60" s="3">
        <v>580</v>
      </c>
      <c r="L60" s="3">
        <v>1059</v>
      </c>
      <c r="M60" s="3">
        <v>42</v>
      </c>
      <c r="N60" s="3">
        <v>1101</v>
      </c>
    </row>
    <row r="61" spans="1:14" x14ac:dyDescent="0.15">
      <c r="A61" s="2" t="str">
        <f>[1]Sheet1!G59</f>
        <v>新貝</v>
      </c>
      <c r="B61" s="3">
        <v>695</v>
      </c>
      <c r="C61" s="3">
        <v>21</v>
      </c>
      <c r="D61" s="3">
        <v>6</v>
      </c>
      <c r="E61" s="3">
        <v>722</v>
      </c>
      <c r="F61" s="3">
        <v>939</v>
      </c>
      <c r="G61" s="3">
        <v>13</v>
      </c>
      <c r="H61" s="3">
        <v>952</v>
      </c>
      <c r="I61" s="3">
        <v>874</v>
      </c>
      <c r="J61" s="3">
        <v>22</v>
      </c>
      <c r="K61" s="3">
        <v>896</v>
      </c>
      <c r="L61" s="3">
        <v>1813</v>
      </c>
      <c r="M61" s="3">
        <v>35</v>
      </c>
      <c r="N61" s="3">
        <v>1848</v>
      </c>
    </row>
    <row r="62" spans="1:14" x14ac:dyDescent="0.15">
      <c r="A62" s="2" t="str">
        <f>[1]Sheet1!G60</f>
        <v>東貝塚</v>
      </c>
      <c r="B62" s="3">
        <v>237</v>
      </c>
      <c r="C62" s="3">
        <v>9</v>
      </c>
      <c r="D62" s="3">
        <v>5</v>
      </c>
      <c r="E62" s="3">
        <v>251</v>
      </c>
      <c r="F62" s="3">
        <v>325</v>
      </c>
      <c r="G62" s="3">
        <v>13</v>
      </c>
      <c r="H62" s="3">
        <v>338</v>
      </c>
      <c r="I62" s="3">
        <v>313</v>
      </c>
      <c r="J62" s="3">
        <v>15</v>
      </c>
      <c r="K62" s="3">
        <v>328</v>
      </c>
      <c r="L62" s="3">
        <v>638</v>
      </c>
      <c r="M62" s="3">
        <v>28</v>
      </c>
      <c r="N62" s="3">
        <v>666</v>
      </c>
    </row>
    <row r="63" spans="1:14" x14ac:dyDescent="0.15">
      <c r="A63" s="2" t="str">
        <f>[1]Sheet1!G61</f>
        <v>稗原</v>
      </c>
      <c r="B63" s="3">
        <v>42</v>
      </c>
      <c r="C63" s="3">
        <v>3</v>
      </c>
      <c r="D63" s="3">
        <v>0</v>
      </c>
      <c r="E63" s="3">
        <v>45</v>
      </c>
      <c r="F63" s="3">
        <v>58</v>
      </c>
      <c r="G63" s="3">
        <v>3</v>
      </c>
      <c r="H63" s="3">
        <v>61</v>
      </c>
      <c r="I63" s="3">
        <v>56</v>
      </c>
      <c r="J63" s="3">
        <v>3</v>
      </c>
      <c r="K63" s="3">
        <v>59</v>
      </c>
      <c r="L63" s="3">
        <v>114</v>
      </c>
      <c r="M63" s="3">
        <v>6</v>
      </c>
      <c r="N63" s="3">
        <v>120</v>
      </c>
    </row>
    <row r="64" spans="1:14" x14ac:dyDescent="0.15">
      <c r="A64" s="2" t="str">
        <f>[1]Sheet1!G62</f>
        <v>東脇</v>
      </c>
      <c r="B64" s="3">
        <v>16</v>
      </c>
      <c r="C64" s="3">
        <v>3</v>
      </c>
      <c r="D64" s="3">
        <v>0</v>
      </c>
      <c r="E64" s="3">
        <v>19</v>
      </c>
      <c r="F64" s="3">
        <v>26</v>
      </c>
      <c r="G64" s="3">
        <v>4</v>
      </c>
      <c r="H64" s="3">
        <v>30</v>
      </c>
      <c r="I64" s="3">
        <v>26</v>
      </c>
      <c r="J64" s="3">
        <v>5</v>
      </c>
      <c r="K64" s="3">
        <v>31</v>
      </c>
      <c r="L64" s="3">
        <v>52</v>
      </c>
      <c r="M64" s="3">
        <v>9</v>
      </c>
      <c r="N64" s="3">
        <v>61</v>
      </c>
    </row>
    <row r="65" spans="1:14" x14ac:dyDescent="0.15">
      <c r="A65" s="2" t="str">
        <f>[1]Sheet1!G63</f>
        <v>新出</v>
      </c>
      <c r="B65" s="3">
        <v>84</v>
      </c>
      <c r="C65" s="3">
        <v>0</v>
      </c>
      <c r="D65" s="3">
        <v>2</v>
      </c>
      <c r="E65" s="3">
        <v>86</v>
      </c>
      <c r="F65" s="3">
        <v>129</v>
      </c>
      <c r="G65" s="3">
        <v>1</v>
      </c>
      <c r="H65" s="3">
        <v>130</v>
      </c>
      <c r="I65" s="3">
        <v>130</v>
      </c>
      <c r="J65" s="3">
        <v>2</v>
      </c>
      <c r="K65" s="3">
        <v>132</v>
      </c>
      <c r="L65" s="3">
        <v>259</v>
      </c>
      <c r="M65" s="3">
        <v>3</v>
      </c>
      <c r="N65" s="3">
        <v>262</v>
      </c>
    </row>
    <row r="66" spans="1:14" x14ac:dyDescent="0.15">
      <c r="A66" s="2" t="str">
        <f>[1]Sheet1!G64</f>
        <v>和口</v>
      </c>
      <c r="B66" s="3">
        <v>101</v>
      </c>
      <c r="C66" s="3">
        <v>6</v>
      </c>
      <c r="D66" s="3">
        <v>0</v>
      </c>
      <c r="E66" s="3">
        <v>107</v>
      </c>
      <c r="F66" s="3">
        <v>159</v>
      </c>
      <c r="G66" s="3">
        <v>9</v>
      </c>
      <c r="H66" s="3">
        <v>168</v>
      </c>
      <c r="I66" s="3">
        <v>147</v>
      </c>
      <c r="J66" s="3">
        <v>7</v>
      </c>
      <c r="K66" s="3">
        <v>154</v>
      </c>
      <c r="L66" s="3">
        <v>306</v>
      </c>
      <c r="M66" s="3">
        <v>16</v>
      </c>
      <c r="N66" s="3">
        <v>322</v>
      </c>
    </row>
    <row r="67" spans="1:14" x14ac:dyDescent="0.15">
      <c r="A67" s="2" t="str">
        <f>[1]Sheet1!G65</f>
        <v>東新屋</v>
      </c>
      <c r="B67" s="3">
        <v>68</v>
      </c>
      <c r="C67" s="3">
        <v>0</v>
      </c>
      <c r="D67" s="3">
        <v>0</v>
      </c>
      <c r="E67" s="3">
        <v>68</v>
      </c>
      <c r="F67" s="3">
        <v>86</v>
      </c>
      <c r="G67" s="3">
        <v>0</v>
      </c>
      <c r="H67" s="3">
        <v>86</v>
      </c>
      <c r="I67" s="3">
        <v>83</v>
      </c>
      <c r="J67" s="3">
        <v>0</v>
      </c>
      <c r="K67" s="3">
        <v>83</v>
      </c>
      <c r="L67" s="3">
        <v>169</v>
      </c>
      <c r="M67" s="3">
        <v>0</v>
      </c>
      <c r="N67" s="3">
        <v>169</v>
      </c>
    </row>
    <row r="68" spans="1:14" x14ac:dyDescent="0.15">
      <c r="A68" s="2" t="str">
        <f>[1]Sheet1!G66</f>
        <v>大立野</v>
      </c>
      <c r="B68" s="3">
        <v>107</v>
      </c>
      <c r="C68" s="3">
        <v>2</v>
      </c>
      <c r="D68" s="3">
        <v>3</v>
      </c>
      <c r="E68" s="3">
        <v>112</v>
      </c>
      <c r="F68" s="3">
        <v>143</v>
      </c>
      <c r="G68" s="3">
        <v>5</v>
      </c>
      <c r="H68" s="3">
        <v>148</v>
      </c>
      <c r="I68" s="3">
        <v>158</v>
      </c>
      <c r="J68" s="3">
        <v>7</v>
      </c>
      <c r="K68" s="3">
        <v>165</v>
      </c>
      <c r="L68" s="3">
        <v>301</v>
      </c>
      <c r="M68" s="3">
        <v>12</v>
      </c>
      <c r="N68" s="3">
        <v>313</v>
      </c>
    </row>
    <row r="69" spans="1:14" x14ac:dyDescent="0.15">
      <c r="A69" s="2" t="str">
        <f>[1]Sheet1!G67</f>
        <v>東新町一丁目</v>
      </c>
      <c r="B69" s="3">
        <v>256</v>
      </c>
      <c r="C69" s="3">
        <v>186</v>
      </c>
      <c r="D69" s="3">
        <v>14</v>
      </c>
      <c r="E69" s="3">
        <v>456</v>
      </c>
      <c r="F69" s="3">
        <v>244</v>
      </c>
      <c r="G69" s="3">
        <v>235</v>
      </c>
      <c r="H69" s="3">
        <v>479</v>
      </c>
      <c r="I69" s="3">
        <v>246</v>
      </c>
      <c r="J69" s="3">
        <v>232</v>
      </c>
      <c r="K69" s="3">
        <v>478</v>
      </c>
      <c r="L69" s="3">
        <v>490</v>
      </c>
      <c r="M69" s="3">
        <v>467</v>
      </c>
      <c r="N69" s="3">
        <v>957</v>
      </c>
    </row>
    <row r="70" spans="1:14" x14ac:dyDescent="0.15">
      <c r="A70" s="2" t="str">
        <f>[1]Sheet1!G68</f>
        <v>東新町二丁目</v>
      </c>
      <c r="B70" s="3">
        <v>222</v>
      </c>
      <c r="C70" s="3">
        <v>2</v>
      </c>
      <c r="D70" s="3">
        <v>3</v>
      </c>
      <c r="E70" s="3">
        <v>227</v>
      </c>
      <c r="F70" s="3">
        <v>272</v>
      </c>
      <c r="G70" s="3">
        <v>5</v>
      </c>
      <c r="H70" s="3">
        <v>277</v>
      </c>
      <c r="I70" s="3">
        <v>283</v>
      </c>
      <c r="J70" s="3">
        <v>6</v>
      </c>
      <c r="K70" s="3">
        <v>289</v>
      </c>
      <c r="L70" s="3">
        <v>555</v>
      </c>
      <c r="M70" s="3">
        <v>11</v>
      </c>
      <c r="N70" s="3">
        <v>566</v>
      </c>
    </row>
    <row r="71" spans="1:14" x14ac:dyDescent="0.15">
      <c r="A71" s="2" t="str">
        <f>[1]Sheet1!G69</f>
        <v>東新町三丁目</v>
      </c>
      <c r="B71" s="3">
        <v>208</v>
      </c>
      <c r="C71" s="3">
        <v>4</v>
      </c>
      <c r="D71" s="3">
        <v>0</v>
      </c>
      <c r="E71" s="3">
        <v>212</v>
      </c>
      <c r="F71" s="3">
        <v>242</v>
      </c>
      <c r="G71" s="3">
        <v>7</v>
      </c>
      <c r="H71" s="3">
        <v>249</v>
      </c>
      <c r="I71" s="3">
        <v>248</v>
      </c>
      <c r="J71" s="3">
        <v>8</v>
      </c>
      <c r="K71" s="3">
        <v>256</v>
      </c>
      <c r="L71" s="3">
        <v>490</v>
      </c>
      <c r="M71" s="3">
        <v>15</v>
      </c>
      <c r="N71" s="3">
        <v>505</v>
      </c>
    </row>
    <row r="72" spans="1:14" x14ac:dyDescent="0.15">
      <c r="A72" s="2" t="str">
        <f>[1]Sheet1!G70</f>
        <v>鮫島</v>
      </c>
      <c r="B72" s="3">
        <v>220</v>
      </c>
      <c r="C72" s="3">
        <v>4</v>
      </c>
      <c r="D72" s="3">
        <v>1</v>
      </c>
      <c r="E72" s="3">
        <v>225</v>
      </c>
      <c r="F72" s="3">
        <v>229</v>
      </c>
      <c r="G72" s="3">
        <v>4</v>
      </c>
      <c r="H72" s="3">
        <v>233</v>
      </c>
      <c r="I72" s="3">
        <v>269</v>
      </c>
      <c r="J72" s="3">
        <v>7</v>
      </c>
      <c r="K72" s="3">
        <v>276</v>
      </c>
      <c r="L72" s="3">
        <v>498</v>
      </c>
      <c r="M72" s="3">
        <v>11</v>
      </c>
      <c r="N72" s="3">
        <v>509</v>
      </c>
    </row>
    <row r="73" spans="1:14" x14ac:dyDescent="0.15">
      <c r="A73" s="2" t="str">
        <f>[1]Sheet1!G71</f>
        <v>小島</v>
      </c>
      <c r="B73" s="3">
        <v>613</v>
      </c>
      <c r="C73" s="3">
        <v>102</v>
      </c>
      <c r="D73" s="3">
        <v>7</v>
      </c>
      <c r="E73" s="3">
        <v>722</v>
      </c>
      <c r="F73" s="3">
        <v>832</v>
      </c>
      <c r="G73" s="3">
        <v>93</v>
      </c>
      <c r="H73" s="3">
        <v>925</v>
      </c>
      <c r="I73" s="3">
        <v>793</v>
      </c>
      <c r="J73" s="3">
        <v>71</v>
      </c>
      <c r="K73" s="3">
        <v>864</v>
      </c>
      <c r="L73" s="3">
        <v>1625</v>
      </c>
      <c r="M73" s="3">
        <v>164</v>
      </c>
      <c r="N73" s="3">
        <v>1789</v>
      </c>
    </row>
    <row r="74" spans="1:14" x14ac:dyDescent="0.15">
      <c r="A74" s="2" t="str">
        <f>[1]Sheet1!G72</f>
        <v>野箱</v>
      </c>
      <c r="B74" s="3">
        <v>38</v>
      </c>
      <c r="C74" s="3">
        <v>0</v>
      </c>
      <c r="D74" s="3">
        <v>0</v>
      </c>
      <c r="E74" s="3">
        <v>38</v>
      </c>
      <c r="F74" s="3">
        <v>51</v>
      </c>
      <c r="G74" s="3">
        <v>0</v>
      </c>
      <c r="H74" s="3">
        <v>51</v>
      </c>
      <c r="I74" s="3">
        <v>49</v>
      </c>
      <c r="J74" s="3">
        <v>0</v>
      </c>
      <c r="K74" s="3">
        <v>49</v>
      </c>
      <c r="L74" s="3">
        <v>100</v>
      </c>
      <c r="M74" s="3">
        <v>0</v>
      </c>
      <c r="N74" s="3">
        <v>100</v>
      </c>
    </row>
    <row r="75" spans="1:14" x14ac:dyDescent="0.15">
      <c r="A75" s="2" t="str">
        <f>[1]Sheet1!G73</f>
        <v>白拍子</v>
      </c>
      <c r="B75" s="3">
        <v>119</v>
      </c>
      <c r="C75" s="3">
        <v>4</v>
      </c>
      <c r="D75" s="3">
        <v>1</v>
      </c>
      <c r="E75" s="3">
        <v>124</v>
      </c>
      <c r="F75" s="3">
        <v>165</v>
      </c>
      <c r="G75" s="3">
        <v>5</v>
      </c>
      <c r="H75" s="3">
        <v>170</v>
      </c>
      <c r="I75" s="3">
        <v>160</v>
      </c>
      <c r="J75" s="3">
        <v>1</v>
      </c>
      <c r="K75" s="3">
        <v>161</v>
      </c>
      <c r="L75" s="3">
        <v>325</v>
      </c>
      <c r="M75" s="3">
        <v>6</v>
      </c>
      <c r="N75" s="3">
        <v>331</v>
      </c>
    </row>
    <row r="76" spans="1:14" x14ac:dyDescent="0.15">
      <c r="A76" s="2" t="str">
        <f>[1]Sheet1!G74</f>
        <v>草崎</v>
      </c>
      <c r="B76" s="3">
        <v>591</v>
      </c>
      <c r="C76" s="3">
        <v>23</v>
      </c>
      <c r="D76" s="3">
        <v>7</v>
      </c>
      <c r="E76" s="3">
        <v>621</v>
      </c>
      <c r="F76" s="3">
        <v>760</v>
      </c>
      <c r="G76" s="3">
        <v>23</v>
      </c>
      <c r="H76" s="3">
        <v>783</v>
      </c>
      <c r="I76" s="3">
        <v>770</v>
      </c>
      <c r="J76" s="3">
        <v>21</v>
      </c>
      <c r="K76" s="3">
        <v>791</v>
      </c>
      <c r="L76" s="3">
        <v>1530</v>
      </c>
      <c r="M76" s="3">
        <v>44</v>
      </c>
      <c r="N76" s="3">
        <v>1574</v>
      </c>
    </row>
    <row r="77" spans="1:14" x14ac:dyDescent="0.15">
      <c r="A77" s="2" t="str">
        <f>[1]Sheet1!G75</f>
        <v>前野</v>
      </c>
      <c r="B77" s="3">
        <v>422</v>
      </c>
      <c r="C77" s="3">
        <v>31</v>
      </c>
      <c r="D77" s="3">
        <v>4</v>
      </c>
      <c r="E77" s="3">
        <v>457</v>
      </c>
      <c r="F77" s="3">
        <v>572</v>
      </c>
      <c r="G77" s="3">
        <v>30</v>
      </c>
      <c r="H77" s="3">
        <v>602</v>
      </c>
      <c r="I77" s="3">
        <v>572</v>
      </c>
      <c r="J77" s="3">
        <v>13</v>
      </c>
      <c r="K77" s="3">
        <v>585</v>
      </c>
      <c r="L77" s="3">
        <v>1144</v>
      </c>
      <c r="M77" s="3">
        <v>43</v>
      </c>
      <c r="N77" s="3">
        <v>1187</v>
      </c>
    </row>
    <row r="78" spans="1:14" x14ac:dyDescent="0.15">
      <c r="A78" s="2" t="str">
        <f>[1]Sheet1!G76</f>
        <v>新島</v>
      </c>
      <c r="B78" s="3">
        <v>124</v>
      </c>
      <c r="C78" s="3">
        <v>5</v>
      </c>
      <c r="D78" s="3">
        <v>1</v>
      </c>
      <c r="E78" s="3">
        <v>130</v>
      </c>
      <c r="F78" s="3">
        <v>155</v>
      </c>
      <c r="G78" s="3">
        <v>7</v>
      </c>
      <c r="H78" s="3">
        <v>162</v>
      </c>
      <c r="I78" s="3">
        <v>175</v>
      </c>
      <c r="J78" s="3">
        <v>3</v>
      </c>
      <c r="K78" s="3">
        <v>178</v>
      </c>
      <c r="L78" s="3">
        <v>330</v>
      </c>
      <c r="M78" s="3">
        <v>10</v>
      </c>
      <c r="N78" s="3">
        <v>340</v>
      </c>
    </row>
    <row r="79" spans="1:14" x14ac:dyDescent="0.15">
      <c r="A79" s="2" t="str">
        <f>[1]Sheet1!G77</f>
        <v>長須賀</v>
      </c>
      <c r="B79" s="3">
        <v>114</v>
      </c>
      <c r="C79" s="3">
        <v>2</v>
      </c>
      <c r="D79" s="3">
        <v>0</v>
      </c>
      <c r="E79" s="3">
        <v>116</v>
      </c>
      <c r="F79" s="3">
        <v>158</v>
      </c>
      <c r="G79" s="3">
        <v>3</v>
      </c>
      <c r="H79" s="3">
        <v>161</v>
      </c>
      <c r="I79" s="3">
        <v>160</v>
      </c>
      <c r="J79" s="3">
        <v>2</v>
      </c>
      <c r="K79" s="3">
        <v>162</v>
      </c>
      <c r="L79" s="3">
        <v>318</v>
      </c>
      <c r="M79" s="3">
        <v>5</v>
      </c>
      <c r="N79" s="3">
        <v>323</v>
      </c>
    </row>
    <row r="80" spans="1:14" x14ac:dyDescent="0.15">
      <c r="A80" s="2" t="str">
        <f>[1]Sheet1!G78</f>
        <v>刑部島</v>
      </c>
      <c r="B80" s="3">
        <v>106</v>
      </c>
      <c r="C80" s="3">
        <v>6</v>
      </c>
      <c r="D80" s="3">
        <v>2</v>
      </c>
      <c r="E80" s="3">
        <v>114</v>
      </c>
      <c r="F80" s="3">
        <v>140</v>
      </c>
      <c r="G80" s="3">
        <v>11</v>
      </c>
      <c r="H80" s="3">
        <v>151</v>
      </c>
      <c r="I80" s="3">
        <v>132</v>
      </c>
      <c r="J80" s="3">
        <v>12</v>
      </c>
      <c r="K80" s="3">
        <v>144</v>
      </c>
      <c r="L80" s="3">
        <v>272</v>
      </c>
      <c r="M80" s="3">
        <v>23</v>
      </c>
      <c r="N80" s="3">
        <v>295</v>
      </c>
    </row>
    <row r="81" spans="1:14" x14ac:dyDescent="0.15">
      <c r="A81" s="2" t="str">
        <f>[1]Sheet1!G79</f>
        <v>真光寺</v>
      </c>
      <c r="B81" s="3">
        <v>15</v>
      </c>
      <c r="C81" s="3">
        <v>0</v>
      </c>
      <c r="D81" s="3">
        <v>0</v>
      </c>
      <c r="E81" s="3">
        <v>15</v>
      </c>
      <c r="F81" s="3">
        <v>18</v>
      </c>
      <c r="G81" s="3">
        <v>0</v>
      </c>
      <c r="H81" s="3">
        <v>18</v>
      </c>
      <c r="I81" s="3">
        <v>19</v>
      </c>
      <c r="J81" s="3">
        <v>0</v>
      </c>
      <c r="K81" s="3">
        <v>19</v>
      </c>
      <c r="L81" s="3">
        <v>37</v>
      </c>
      <c r="M81" s="3">
        <v>0</v>
      </c>
      <c r="N81" s="3">
        <v>37</v>
      </c>
    </row>
    <row r="82" spans="1:14" x14ac:dyDescent="0.15">
      <c r="A82" s="2" t="str">
        <f>[1]Sheet1!G80</f>
        <v>匂坂新</v>
      </c>
      <c r="B82" s="3">
        <v>58</v>
      </c>
      <c r="C82" s="3">
        <v>12</v>
      </c>
      <c r="D82" s="3">
        <v>0</v>
      </c>
      <c r="E82" s="3">
        <v>70</v>
      </c>
      <c r="F82" s="3">
        <v>77</v>
      </c>
      <c r="G82" s="3">
        <v>11</v>
      </c>
      <c r="H82" s="3">
        <v>88</v>
      </c>
      <c r="I82" s="3">
        <v>85</v>
      </c>
      <c r="J82" s="3">
        <v>3</v>
      </c>
      <c r="K82" s="3">
        <v>88</v>
      </c>
      <c r="L82" s="3">
        <v>162</v>
      </c>
      <c r="M82" s="3">
        <v>14</v>
      </c>
      <c r="N82" s="3">
        <v>176</v>
      </c>
    </row>
    <row r="83" spans="1:14" x14ac:dyDescent="0.15">
      <c r="A83" s="2" t="str">
        <f>[1]Sheet1!G81</f>
        <v>匂坂上</v>
      </c>
      <c r="B83" s="3">
        <v>188</v>
      </c>
      <c r="C83" s="3">
        <v>7</v>
      </c>
      <c r="D83" s="3">
        <v>3</v>
      </c>
      <c r="E83" s="3">
        <v>198</v>
      </c>
      <c r="F83" s="3">
        <v>283</v>
      </c>
      <c r="G83" s="3">
        <v>4</v>
      </c>
      <c r="H83" s="3">
        <v>287</v>
      </c>
      <c r="I83" s="3">
        <v>259</v>
      </c>
      <c r="J83" s="3">
        <v>10</v>
      </c>
      <c r="K83" s="3">
        <v>269</v>
      </c>
      <c r="L83" s="3">
        <v>542</v>
      </c>
      <c r="M83" s="3">
        <v>14</v>
      </c>
      <c r="N83" s="3">
        <v>556</v>
      </c>
    </row>
    <row r="84" spans="1:14" x14ac:dyDescent="0.15">
      <c r="A84" s="2" t="str">
        <f>[1]Sheet1!G82</f>
        <v>匂坂中</v>
      </c>
      <c r="B84" s="3">
        <v>263</v>
      </c>
      <c r="C84" s="3">
        <v>11</v>
      </c>
      <c r="D84" s="3">
        <v>4</v>
      </c>
      <c r="E84" s="3">
        <v>278</v>
      </c>
      <c r="F84" s="3">
        <v>393</v>
      </c>
      <c r="G84" s="3">
        <v>1</v>
      </c>
      <c r="H84" s="3">
        <v>394</v>
      </c>
      <c r="I84" s="3">
        <v>371</v>
      </c>
      <c r="J84" s="3">
        <v>14</v>
      </c>
      <c r="K84" s="3">
        <v>385</v>
      </c>
      <c r="L84" s="3">
        <v>764</v>
      </c>
      <c r="M84" s="3">
        <v>15</v>
      </c>
      <c r="N84" s="3">
        <v>779</v>
      </c>
    </row>
    <row r="85" spans="1:14" x14ac:dyDescent="0.15">
      <c r="A85" s="2" t="str">
        <f>[1]Sheet1!G83</f>
        <v>寺谷</v>
      </c>
      <c r="B85" s="3">
        <v>175</v>
      </c>
      <c r="C85" s="3">
        <v>2</v>
      </c>
      <c r="D85" s="3">
        <v>0</v>
      </c>
      <c r="E85" s="3">
        <v>177</v>
      </c>
      <c r="F85" s="3">
        <v>248</v>
      </c>
      <c r="G85" s="3">
        <v>3</v>
      </c>
      <c r="H85" s="3">
        <v>251</v>
      </c>
      <c r="I85" s="3">
        <v>245</v>
      </c>
      <c r="J85" s="3">
        <v>2</v>
      </c>
      <c r="K85" s="3">
        <v>247</v>
      </c>
      <c r="L85" s="3">
        <v>493</v>
      </c>
      <c r="M85" s="3">
        <v>5</v>
      </c>
      <c r="N85" s="3">
        <v>498</v>
      </c>
    </row>
    <row r="86" spans="1:14" x14ac:dyDescent="0.15">
      <c r="A86" s="2" t="str">
        <f>[1]Sheet1!G84</f>
        <v>寺谷新田</v>
      </c>
      <c r="B86" s="3">
        <v>22</v>
      </c>
      <c r="C86" s="3">
        <v>0</v>
      </c>
      <c r="D86" s="3">
        <v>0</v>
      </c>
      <c r="E86" s="3">
        <v>22</v>
      </c>
      <c r="F86" s="3">
        <v>29</v>
      </c>
      <c r="G86" s="3">
        <v>0</v>
      </c>
      <c r="H86" s="3">
        <v>29</v>
      </c>
      <c r="I86" s="3">
        <v>32</v>
      </c>
      <c r="J86" s="3">
        <v>0</v>
      </c>
      <c r="K86" s="3">
        <v>32</v>
      </c>
      <c r="L86" s="3">
        <v>61</v>
      </c>
      <c r="M86" s="3">
        <v>0</v>
      </c>
      <c r="N86" s="3">
        <v>61</v>
      </c>
    </row>
    <row r="87" spans="1:14" x14ac:dyDescent="0.15">
      <c r="A87" s="2" t="str">
        <f>[1]Sheet1!G85</f>
        <v>玉越</v>
      </c>
      <c r="B87" s="3">
        <v>33</v>
      </c>
      <c r="C87" s="3">
        <v>0</v>
      </c>
      <c r="D87" s="3">
        <v>0</v>
      </c>
      <c r="E87" s="3">
        <v>33</v>
      </c>
      <c r="F87" s="3">
        <v>42</v>
      </c>
      <c r="G87" s="3">
        <v>0</v>
      </c>
      <c r="H87" s="3">
        <v>42</v>
      </c>
      <c r="I87" s="3">
        <v>39</v>
      </c>
      <c r="J87" s="3">
        <v>0</v>
      </c>
      <c r="K87" s="3">
        <v>39</v>
      </c>
      <c r="L87" s="3">
        <v>81</v>
      </c>
      <c r="M87" s="3">
        <v>0</v>
      </c>
      <c r="N87" s="3">
        <v>81</v>
      </c>
    </row>
    <row r="88" spans="1:14" x14ac:dyDescent="0.15">
      <c r="A88" s="2" t="str">
        <f>[1]Sheet1!G86</f>
        <v>西島</v>
      </c>
      <c r="B88" s="3">
        <v>203</v>
      </c>
      <c r="C88" s="3">
        <v>3</v>
      </c>
      <c r="D88" s="3">
        <v>1</v>
      </c>
      <c r="E88" s="3">
        <v>207</v>
      </c>
      <c r="F88" s="3">
        <v>229</v>
      </c>
      <c r="G88" s="3">
        <v>5</v>
      </c>
      <c r="H88" s="3">
        <v>234</v>
      </c>
      <c r="I88" s="3">
        <v>210</v>
      </c>
      <c r="J88" s="3">
        <v>5</v>
      </c>
      <c r="K88" s="3">
        <v>215</v>
      </c>
      <c r="L88" s="3">
        <v>439</v>
      </c>
      <c r="M88" s="3">
        <v>10</v>
      </c>
      <c r="N88" s="3">
        <v>449</v>
      </c>
    </row>
    <row r="89" spans="1:14" x14ac:dyDescent="0.15">
      <c r="A89" s="2" t="str">
        <f>[1]Sheet1!G87</f>
        <v>三ケ野</v>
      </c>
      <c r="B89" s="3">
        <v>97</v>
      </c>
      <c r="C89" s="3">
        <v>34</v>
      </c>
      <c r="D89" s="3">
        <v>1</v>
      </c>
      <c r="E89" s="3">
        <v>132</v>
      </c>
      <c r="F89" s="3">
        <v>109</v>
      </c>
      <c r="G89" s="3">
        <v>36</v>
      </c>
      <c r="H89" s="3">
        <v>145</v>
      </c>
      <c r="I89" s="3">
        <v>120</v>
      </c>
      <c r="J89" s="3">
        <v>30</v>
      </c>
      <c r="K89" s="3">
        <v>150</v>
      </c>
      <c r="L89" s="3">
        <v>229</v>
      </c>
      <c r="M89" s="3">
        <v>66</v>
      </c>
      <c r="N89" s="3">
        <v>295</v>
      </c>
    </row>
    <row r="90" spans="1:14" x14ac:dyDescent="0.15">
      <c r="A90" s="2" t="str">
        <f>[1]Sheet1!G88</f>
        <v>三ケ野台</v>
      </c>
      <c r="B90" s="3">
        <v>410</v>
      </c>
      <c r="C90" s="3">
        <v>15</v>
      </c>
      <c r="D90" s="3">
        <v>6</v>
      </c>
      <c r="E90" s="3">
        <v>431</v>
      </c>
      <c r="F90" s="3">
        <v>558</v>
      </c>
      <c r="G90" s="3">
        <v>20</v>
      </c>
      <c r="H90" s="3">
        <v>578</v>
      </c>
      <c r="I90" s="3">
        <v>540</v>
      </c>
      <c r="J90" s="3">
        <v>26</v>
      </c>
      <c r="K90" s="3">
        <v>566</v>
      </c>
      <c r="L90" s="3">
        <v>1098</v>
      </c>
      <c r="M90" s="3">
        <v>46</v>
      </c>
      <c r="N90" s="3">
        <v>1144</v>
      </c>
    </row>
    <row r="91" spans="1:14" x14ac:dyDescent="0.15">
      <c r="A91" s="2" t="str">
        <f>[1]Sheet1!G89</f>
        <v>明ケ島</v>
      </c>
      <c r="B91" s="3">
        <v>331</v>
      </c>
      <c r="C91" s="3">
        <v>3</v>
      </c>
      <c r="D91" s="3">
        <v>4</v>
      </c>
      <c r="E91" s="3">
        <v>338</v>
      </c>
      <c r="F91" s="3">
        <v>419</v>
      </c>
      <c r="G91" s="3">
        <v>5</v>
      </c>
      <c r="H91" s="3">
        <v>424</v>
      </c>
      <c r="I91" s="3">
        <v>420</v>
      </c>
      <c r="J91" s="3">
        <v>7</v>
      </c>
      <c r="K91" s="3">
        <v>427</v>
      </c>
      <c r="L91" s="3">
        <v>839</v>
      </c>
      <c r="M91" s="3">
        <v>12</v>
      </c>
      <c r="N91" s="3">
        <v>851</v>
      </c>
    </row>
    <row r="92" spans="1:14" x14ac:dyDescent="0.15">
      <c r="A92" s="2" t="str">
        <f>[1]Sheet1!G90</f>
        <v>明ケ島原</v>
      </c>
      <c r="B92" s="3">
        <v>571</v>
      </c>
      <c r="C92" s="3">
        <v>34</v>
      </c>
      <c r="D92" s="3">
        <v>4</v>
      </c>
      <c r="E92" s="3">
        <v>609</v>
      </c>
      <c r="F92" s="3">
        <v>735</v>
      </c>
      <c r="G92" s="3">
        <v>35</v>
      </c>
      <c r="H92" s="3">
        <v>770</v>
      </c>
      <c r="I92" s="3">
        <v>656</v>
      </c>
      <c r="J92" s="3">
        <v>30</v>
      </c>
      <c r="K92" s="3">
        <v>686</v>
      </c>
      <c r="L92" s="3">
        <v>1391</v>
      </c>
      <c r="M92" s="3">
        <v>65</v>
      </c>
      <c r="N92" s="3">
        <v>1456</v>
      </c>
    </row>
    <row r="93" spans="1:14" x14ac:dyDescent="0.15">
      <c r="A93" s="2" t="str">
        <f>[1]Sheet1!G91</f>
        <v>彦島</v>
      </c>
      <c r="B93" s="3">
        <v>12</v>
      </c>
      <c r="C93" s="3">
        <v>0</v>
      </c>
      <c r="D93" s="3">
        <v>1</v>
      </c>
      <c r="E93" s="3">
        <v>13</v>
      </c>
      <c r="F93" s="3">
        <v>13</v>
      </c>
      <c r="G93" s="3">
        <v>1</v>
      </c>
      <c r="H93" s="3">
        <v>14</v>
      </c>
      <c r="I93" s="3">
        <v>16</v>
      </c>
      <c r="J93" s="3">
        <v>0</v>
      </c>
      <c r="K93" s="3">
        <v>16</v>
      </c>
      <c r="L93" s="3">
        <v>29</v>
      </c>
      <c r="M93" s="3">
        <v>1</v>
      </c>
      <c r="N93" s="3">
        <v>30</v>
      </c>
    </row>
    <row r="94" spans="1:14" x14ac:dyDescent="0.15">
      <c r="A94" s="2" t="str">
        <f>[1]Sheet1!G92</f>
        <v>大原</v>
      </c>
      <c r="B94" s="3">
        <v>378</v>
      </c>
      <c r="C94" s="3">
        <v>27</v>
      </c>
      <c r="D94" s="3">
        <v>4</v>
      </c>
      <c r="E94" s="3">
        <v>409</v>
      </c>
      <c r="F94" s="3">
        <v>475</v>
      </c>
      <c r="G94" s="3">
        <v>32</v>
      </c>
      <c r="H94" s="3">
        <v>507</v>
      </c>
      <c r="I94" s="3">
        <v>437</v>
      </c>
      <c r="J94" s="3">
        <v>27</v>
      </c>
      <c r="K94" s="3">
        <v>464</v>
      </c>
      <c r="L94" s="3">
        <v>912</v>
      </c>
      <c r="M94" s="3">
        <v>59</v>
      </c>
      <c r="N94" s="3">
        <v>971</v>
      </c>
    </row>
    <row r="95" spans="1:14" x14ac:dyDescent="0.15">
      <c r="A95" s="2" t="str">
        <f>[1]Sheet1!G93</f>
        <v>下大之郷</v>
      </c>
      <c r="B95" s="3">
        <v>315</v>
      </c>
      <c r="C95" s="3">
        <v>21</v>
      </c>
      <c r="D95" s="3">
        <v>2</v>
      </c>
      <c r="E95" s="3">
        <v>338</v>
      </c>
      <c r="F95" s="3">
        <v>369</v>
      </c>
      <c r="G95" s="3">
        <v>22</v>
      </c>
      <c r="H95" s="3">
        <v>391</v>
      </c>
      <c r="I95" s="3">
        <v>386</v>
      </c>
      <c r="J95" s="3">
        <v>23</v>
      </c>
      <c r="K95" s="3">
        <v>409</v>
      </c>
      <c r="L95" s="3">
        <v>755</v>
      </c>
      <c r="M95" s="3">
        <v>45</v>
      </c>
      <c r="N95" s="3">
        <v>800</v>
      </c>
    </row>
    <row r="96" spans="1:14" x14ac:dyDescent="0.15">
      <c r="A96" s="2" t="str">
        <f>[1]Sheet1!G94</f>
        <v>浜部</v>
      </c>
      <c r="B96" s="3">
        <v>64</v>
      </c>
      <c r="C96" s="3">
        <v>13</v>
      </c>
      <c r="D96" s="3">
        <v>3</v>
      </c>
      <c r="E96" s="3">
        <v>80</v>
      </c>
      <c r="F96" s="3">
        <v>94</v>
      </c>
      <c r="G96" s="3">
        <v>15</v>
      </c>
      <c r="H96" s="3">
        <v>109</v>
      </c>
      <c r="I96" s="3">
        <v>94</v>
      </c>
      <c r="J96" s="3">
        <v>16</v>
      </c>
      <c r="K96" s="3">
        <v>110</v>
      </c>
      <c r="L96" s="3">
        <v>188</v>
      </c>
      <c r="M96" s="3">
        <v>31</v>
      </c>
      <c r="N96" s="3">
        <v>219</v>
      </c>
    </row>
    <row r="97" spans="1:14" x14ac:dyDescent="0.15">
      <c r="A97" s="2" t="str">
        <f>[1]Sheet1!G95</f>
        <v>福田</v>
      </c>
      <c r="B97" s="3">
        <v>2676</v>
      </c>
      <c r="C97" s="3">
        <v>193</v>
      </c>
      <c r="D97" s="3">
        <v>33</v>
      </c>
      <c r="E97" s="3">
        <v>2902</v>
      </c>
      <c r="F97" s="3">
        <v>3489</v>
      </c>
      <c r="G97" s="3">
        <v>205</v>
      </c>
      <c r="H97" s="3">
        <v>3694</v>
      </c>
      <c r="I97" s="3">
        <v>3444</v>
      </c>
      <c r="J97" s="3">
        <v>162</v>
      </c>
      <c r="K97" s="3">
        <v>3606</v>
      </c>
      <c r="L97" s="3">
        <v>6933</v>
      </c>
      <c r="M97" s="3">
        <v>367</v>
      </c>
      <c r="N97" s="3">
        <v>7300</v>
      </c>
    </row>
    <row r="98" spans="1:14" x14ac:dyDescent="0.15">
      <c r="A98" s="2" t="str">
        <f>[1]Sheet1!G96</f>
        <v>福田中島</v>
      </c>
      <c r="B98" s="3">
        <v>1462</v>
      </c>
      <c r="C98" s="3">
        <v>135</v>
      </c>
      <c r="D98" s="3">
        <v>23</v>
      </c>
      <c r="E98" s="3">
        <v>1620</v>
      </c>
      <c r="F98" s="3">
        <v>1837</v>
      </c>
      <c r="G98" s="3">
        <v>157</v>
      </c>
      <c r="H98" s="3">
        <v>1994</v>
      </c>
      <c r="I98" s="3">
        <v>1752</v>
      </c>
      <c r="J98" s="3">
        <v>159</v>
      </c>
      <c r="K98" s="3">
        <v>1911</v>
      </c>
      <c r="L98" s="3">
        <v>3589</v>
      </c>
      <c r="M98" s="3">
        <v>316</v>
      </c>
      <c r="N98" s="3">
        <v>3905</v>
      </c>
    </row>
    <row r="99" spans="1:14" x14ac:dyDescent="0.15">
      <c r="A99" s="2" t="str">
        <f>[1]Sheet1!G97</f>
        <v>下太</v>
      </c>
      <c r="B99" s="3">
        <v>69</v>
      </c>
      <c r="C99" s="3">
        <v>1</v>
      </c>
      <c r="D99" s="3">
        <v>3</v>
      </c>
      <c r="E99" s="3">
        <v>73</v>
      </c>
      <c r="F99" s="3">
        <v>93</v>
      </c>
      <c r="G99" s="3">
        <v>1</v>
      </c>
      <c r="H99" s="3">
        <v>94</v>
      </c>
      <c r="I99" s="3">
        <v>89</v>
      </c>
      <c r="J99" s="3">
        <v>6</v>
      </c>
      <c r="K99" s="3">
        <v>95</v>
      </c>
      <c r="L99" s="3">
        <v>182</v>
      </c>
      <c r="M99" s="3">
        <v>7</v>
      </c>
      <c r="N99" s="3">
        <v>189</v>
      </c>
    </row>
    <row r="100" spans="1:14" x14ac:dyDescent="0.15">
      <c r="A100" s="2" t="str">
        <f>[1]Sheet1!G98</f>
        <v>塩新田</v>
      </c>
      <c r="B100" s="3">
        <v>70</v>
      </c>
      <c r="C100" s="3">
        <v>7</v>
      </c>
      <c r="D100" s="3">
        <v>0</v>
      </c>
      <c r="E100" s="3">
        <v>77</v>
      </c>
      <c r="F100" s="3">
        <v>93</v>
      </c>
      <c r="G100" s="3">
        <v>5</v>
      </c>
      <c r="H100" s="3">
        <v>98</v>
      </c>
      <c r="I100" s="3">
        <v>91</v>
      </c>
      <c r="J100" s="3">
        <v>5</v>
      </c>
      <c r="K100" s="3">
        <v>96</v>
      </c>
      <c r="L100" s="3">
        <v>184</v>
      </c>
      <c r="M100" s="3">
        <v>10</v>
      </c>
      <c r="N100" s="3">
        <v>194</v>
      </c>
    </row>
    <row r="101" spans="1:14" x14ac:dyDescent="0.15">
      <c r="A101" s="2" t="str">
        <f>[1]Sheet1!G99</f>
        <v>一色</v>
      </c>
      <c r="B101" s="3">
        <v>60</v>
      </c>
      <c r="C101" s="3">
        <v>2</v>
      </c>
      <c r="D101" s="3">
        <v>0</v>
      </c>
      <c r="E101" s="3">
        <v>62</v>
      </c>
      <c r="F101" s="3">
        <v>74</v>
      </c>
      <c r="G101" s="3">
        <v>1</v>
      </c>
      <c r="H101" s="3">
        <v>75</v>
      </c>
      <c r="I101" s="3">
        <v>90</v>
      </c>
      <c r="J101" s="3">
        <v>2</v>
      </c>
      <c r="K101" s="3">
        <v>92</v>
      </c>
      <c r="L101" s="3">
        <v>164</v>
      </c>
      <c r="M101" s="3">
        <v>3</v>
      </c>
      <c r="N101" s="3">
        <v>167</v>
      </c>
    </row>
    <row r="102" spans="1:14" x14ac:dyDescent="0.15">
      <c r="A102" s="2" t="str">
        <f>[1]Sheet1!G100</f>
        <v>清庵新田</v>
      </c>
      <c r="B102" s="3">
        <v>24</v>
      </c>
      <c r="C102" s="3">
        <v>3</v>
      </c>
      <c r="D102" s="3">
        <v>0</v>
      </c>
      <c r="E102" s="3">
        <v>27</v>
      </c>
      <c r="F102" s="3">
        <v>28</v>
      </c>
      <c r="G102" s="3">
        <v>7</v>
      </c>
      <c r="H102" s="3">
        <v>35</v>
      </c>
      <c r="I102" s="3">
        <v>31</v>
      </c>
      <c r="J102" s="3">
        <v>5</v>
      </c>
      <c r="K102" s="3">
        <v>36</v>
      </c>
      <c r="L102" s="3">
        <v>59</v>
      </c>
      <c r="M102" s="3">
        <v>12</v>
      </c>
      <c r="N102" s="3">
        <v>71</v>
      </c>
    </row>
    <row r="103" spans="1:14" x14ac:dyDescent="0.15">
      <c r="A103" s="2" t="str">
        <f>[1]Sheet1!G101</f>
        <v>太郎馬新田</v>
      </c>
      <c r="B103" s="3">
        <v>19</v>
      </c>
      <c r="C103" s="3">
        <v>0</v>
      </c>
      <c r="D103" s="3">
        <v>0</v>
      </c>
      <c r="E103" s="3">
        <v>19</v>
      </c>
      <c r="F103" s="3">
        <v>26</v>
      </c>
      <c r="G103" s="3">
        <v>0</v>
      </c>
      <c r="H103" s="3">
        <v>26</v>
      </c>
      <c r="I103" s="3">
        <v>31</v>
      </c>
      <c r="J103" s="3">
        <v>0</v>
      </c>
      <c r="K103" s="3">
        <v>31</v>
      </c>
      <c r="L103" s="3">
        <v>57</v>
      </c>
      <c r="M103" s="3">
        <v>0</v>
      </c>
      <c r="N103" s="3">
        <v>57</v>
      </c>
    </row>
    <row r="104" spans="1:14" x14ac:dyDescent="0.15">
      <c r="A104" s="2" t="str">
        <f>[1]Sheet1!G102</f>
        <v>南田</v>
      </c>
      <c r="B104" s="3">
        <v>51</v>
      </c>
      <c r="C104" s="3">
        <v>0</v>
      </c>
      <c r="D104" s="3">
        <v>0</v>
      </c>
      <c r="E104" s="3">
        <v>51</v>
      </c>
      <c r="F104" s="3">
        <v>70</v>
      </c>
      <c r="G104" s="3">
        <v>0</v>
      </c>
      <c r="H104" s="3">
        <v>70</v>
      </c>
      <c r="I104" s="3">
        <v>74</v>
      </c>
      <c r="J104" s="3">
        <v>0</v>
      </c>
      <c r="K104" s="3">
        <v>74</v>
      </c>
      <c r="L104" s="3">
        <v>144</v>
      </c>
      <c r="M104" s="3">
        <v>0</v>
      </c>
      <c r="N104" s="3">
        <v>144</v>
      </c>
    </row>
    <row r="105" spans="1:14" x14ac:dyDescent="0.15">
      <c r="A105" s="2" t="str">
        <f>[1]Sheet1!G103</f>
        <v>宇兵衛新田</v>
      </c>
      <c r="B105" s="3">
        <v>48</v>
      </c>
      <c r="C105" s="3">
        <v>0</v>
      </c>
      <c r="D105" s="3">
        <v>0</v>
      </c>
      <c r="E105" s="3">
        <v>48</v>
      </c>
      <c r="F105" s="3">
        <v>13</v>
      </c>
      <c r="G105" s="3">
        <v>0</v>
      </c>
      <c r="H105" s="3">
        <v>13</v>
      </c>
      <c r="I105" s="3">
        <v>35</v>
      </c>
      <c r="J105" s="3">
        <v>0</v>
      </c>
      <c r="K105" s="3">
        <v>35</v>
      </c>
      <c r="L105" s="3">
        <v>48</v>
      </c>
      <c r="M105" s="3">
        <v>0</v>
      </c>
      <c r="N105" s="3">
        <v>48</v>
      </c>
    </row>
    <row r="106" spans="1:14" x14ac:dyDescent="0.15">
      <c r="A106" s="2" t="str">
        <f>[1]Sheet1!G104</f>
        <v>南田伊兵衛新田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</row>
    <row r="107" spans="1:14" x14ac:dyDescent="0.15">
      <c r="A107" s="2" t="str">
        <f>[1]Sheet1!G105</f>
        <v>大原</v>
      </c>
      <c r="B107" s="3">
        <v>357</v>
      </c>
      <c r="C107" s="3">
        <v>5</v>
      </c>
      <c r="D107" s="3">
        <v>3</v>
      </c>
      <c r="E107" s="3">
        <v>365</v>
      </c>
      <c r="F107" s="3">
        <v>453</v>
      </c>
      <c r="G107" s="3">
        <v>5</v>
      </c>
      <c r="H107" s="3">
        <v>458</v>
      </c>
      <c r="I107" s="3">
        <v>477</v>
      </c>
      <c r="J107" s="3">
        <v>11</v>
      </c>
      <c r="K107" s="3">
        <v>488</v>
      </c>
      <c r="L107" s="3">
        <v>930</v>
      </c>
      <c r="M107" s="3">
        <v>16</v>
      </c>
      <c r="N107" s="3">
        <v>946</v>
      </c>
    </row>
    <row r="108" spans="1:14" x14ac:dyDescent="0.15">
      <c r="A108" s="2" t="str">
        <f>[1]Sheet1!G106</f>
        <v>五十子</v>
      </c>
      <c r="B108" s="3">
        <v>47</v>
      </c>
      <c r="C108" s="3">
        <v>1</v>
      </c>
      <c r="D108" s="3">
        <v>0</v>
      </c>
      <c r="E108" s="3">
        <v>48</v>
      </c>
      <c r="F108" s="3">
        <v>67</v>
      </c>
      <c r="G108" s="3">
        <v>2</v>
      </c>
      <c r="H108" s="3">
        <v>69</v>
      </c>
      <c r="I108" s="3">
        <v>60</v>
      </c>
      <c r="J108" s="3">
        <v>2</v>
      </c>
      <c r="K108" s="3">
        <v>62</v>
      </c>
      <c r="L108" s="3">
        <v>127</v>
      </c>
      <c r="M108" s="3">
        <v>4</v>
      </c>
      <c r="N108" s="3">
        <v>131</v>
      </c>
    </row>
    <row r="109" spans="1:14" x14ac:dyDescent="0.15">
      <c r="A109" s="2" t="str">
        <f>[1]Sheet1!G107</f>
        <v>南島</v>
      </c>
      <c r="B109" s="3">
        <v>222</v>
      </c>
      <c r="C109" s="3">
        <v>11</v>
      </c>
      <c r="D109" s="3">
        <v>2</v>
      </c>
      <c r="E109" s="3">
        <v>235</v>
      </c>
      <c r="F109" s="3">
        <v>300</v>
      </c>
      <c r="G109" s="3">
        <v>8</v>
      </c>
      <c r="H109" s="3">
        <v>308</v>
      </c>
      <c r="I109" s="3">
        <v>295</v>
      </c>
      <c r="J109" s="3">
        <v>12</v>
      </c>
      <c r="K109" s="3">
        <v>307</v>
      </c>
      <c r="L109" s="3">
        <v>595</v>
      </c>
      <c r="M109" s="3">
        <v>20</v>
      </c>
      <c r="N109" s="3">
        <v>615</v>
      </c>
    </row>
    <row r="110" spans="1:14" x14ac:dyDescent="0.15">
      <c r="A110" s="2" t="str">
        <f>[1]Sheet1!G108</f>
        <v>蛭池</v>
      </c>
      <c r="B110" s="3">
        <v>145</v>
      </c>
      <c r="C110" s="3">
        <v>11</v>
      </c>
      <c r="D110" s="3">
        <v>3</v>
      </c>
      <c r="E110" s="3">
        <v>159</v>
      </c>
      <c r="F110" s="3">
        <v>191</v>
      </c>
      <c r="G110" s="3">
        <v>13</v>
      </c>
      <c r="H110" s="3">
        <v>204</v>
      </c>
      <c r="I110" s="3">
        <v>187</v>
      </c>
      <c r="J110" s="3">
        <v>15</v>
      </c>
      <c r="K110" s="3">
        <v>202</v>
      </c>
      <c r="L110" s="3">
        <v>378</v>
      </c>
      <c r="M110" s="3">
        <v>28</v>
      </c>
      <c r="N110" s="3">
        <v>406</v>
      </c>
    </row>
    <row r="111" spans="1:14" x14ac:dyDescent="0.15">
      <c r="A111" s="2" t="str">
        <f>[1]Sheet1!G109</f>
        <v>東小島</v>
      </c>
      <c r="B111" s="3">
        <v>115</v>
      </c>
      <c r="C111" s="3">
        <v>0</v>
      </c>
      <c r="D111" s="3">
        <v>2</v>
      </c>
      <c r="E111" s="3">
        <v>117</v>
      </c>
      <c r="F111" s="3">
        <v>157</v>
      </c>
      <c r="G111" s="3">
        <v>0</v>
      </c>
      <c r="H111" s="3">
        <v>157</v>
      </c>
      <c r="I111" s="3">
        <v>150</v>
      </c>
      <c r="J111" s="3">
        <v>2</v>
      </c>
      <c r="K111" s="3">
        <v>152</v>
      </c>
      <c r="L111" s="3">
        <v>307</v>
      </c>
      <c r="M111" s="3">
        <v>2</v>
      </c>
      <c r="N111" s="3">
        <v>309</v>
      </c>
    </row>
    <row r="112" spans="1:14" x14ac:dyDescent="0.15">
      <c r="A112" s="2" t="str">
        <f>[1]Sheet1!G110</f>
        <v>豊浜中野</v>
      </c>
      <c r="B112" s="3">
        <v>473</v>
      </c>
      <c r="C112" s="3">
        <v>25</v>
      </c>
      <c r="D112" s="3">
        <v>3</v>
      </c>
      <c r="E112" s="3">
        <v>501</v>
      </c>
      <c r="F112" s="3">
        <v>617</v>
      </c>
      <c r="G112" s="3">
        <v>38</v>
      </c>
      <c r="H112" s="3">
        <v>655</v>
      </c>
      <c r="I112" s="3">
        <v>593</v>
      </c>
      <c r="J112" s="3">
        <v>22</v>
      </c>
      <c r="K112" s="3">
        <v>615</v>
      </c>
      <c r="L112" s="3">
        <v>1210</v>
      </c>
      <c r="M112" s="3">
        <v>60</v>
      </c>
      <c r="N112" s="3">
        <v>1270</v>
      </c>
    </row>
    <row r="113" spans="1:14" x14ac:dyDescent="0.15">
      <c r="A113" s="2" t="str">
        <f>[1]Sheet1!G111</f>
        <v>豊浜</v>
      </c>
      <c r="B113" s="3">
        <v>550</v>
      </c>
      <c r="C113" s="3">
        <v>23</v>
      </c>
      <c r="D113" s="3">
        <v>7</v>
      </c>
      <c r="E113" s="3">
        <v>580</v>
      </c>
      <c r="F113" s="3">
        <v>735</v>
      </c>
      <c r="G113" s="3">
        <v>29</v>
      </c>
      <c r="H113" s="3">
        <v>764</v>
      </c>
      <c r="I113" s="3">
        <v>764</v>
      </c>
      <c r="J113" s="3">
        <v>33</v>
      </c>
      <c r="K113" s="3">
        <v>797</v>
      </c>
      <c r="L113" s="3">
        <v>1499</v>
      </c>
      <c r="M113" s="3">
        <v>62</v>
      </c>
      <c r="N113" s="3">
        <v>1561</v>
      </c>
    </row>
    <row r="114" spans="1:14" x14ac:dyDescent="0.15">
      <c r="A114" s="2" t="str">
        <f>[1]Sheet1!G112</f>
        <v>中平松</v>
      </c>
      <c r="B114" s="3">
        <v>81</v>
      </c>
      <c r="C114" s="3">
        <v>7</v>
      </c>
      <c r="D114" s="3">
        <v>0</v>
      </c>
      <c r="E114" s="3">
        <v>88</v>
      </c>
      <c r="F114" s="3">
        <v>111</v>
      </c>
      <c r="G114" s="3">
        <v>7</v>
      </c>
      <c r="H114" s="3">
        <v>118</v>
      </c>
      <c r="I114" s="3">
        <v>113</v>
      </c>
      <c r="J114" s="3">
        <v>0</v>
      </c>
      <c r="K114" s="3">
        <v>113</v>
      </c>
      <c r="L114" s="3">
        <v>224</v>
      </c>
      <c r="M114" s="3">
        <v>7</v>
      </c>
      <c r="N114" s="3">
        <v>231</v>
      </c>
    </row>
    <row r="115" spans="1:14" x14ac:dyDescent="0.15">
      <c r="A115" s="2" t="str">
        <f>[1]Sheet1!G113</f>
        <v>須恵新田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</row>
    <row r="116" spans="1:14" x14ac:dyDescent="0.15">
      <c r="A116" s="2" t="str">
        <f>[1]Sheet1!G114</f>
        <v>西平松</v>
      </c>
      <c r="B116" s="3">
        <v>154</v>
      </c>
      <c r="C116" s="3">
        <v>25</v>
      </c>
      <c r="D116" s="3">
        <v>2</v>
      </c>
      <c r="E116" s="3">
        <v>181</v>
      </c>
      <c r="F116" s="3">
        <v>213</v>
      </c>
      <c r="G116" s="3">
        <v>25</v>
      </c>
      <c r="H116" s="3">
        <v>238</v>
      </c>
      <c r="I116" s="3">
        <v>219</v>
      </c>
      <c r="J116" s="3">
        <v>7</v>
      </c>
      <c r="K116" s="3">
        <v>226</v>
      </c>
      <c r="L116" s="3">
        <v>432</v>
      </c>
      <c r="M116" s="3">
        <v>32</v>
      </c>
      <c r="N116" s="3">
        <v>464</v>
      </c>
    </row>
    <row r="117" spans="1:14" x14ac:dyDescent="0.15">
      <c r="A117" s="2" t="str">
        <f>[1]Sheet1!G115</f>
        <v>駒場</v>
      </c>
      <c r="B117" s="3">
        <v>409</v>
      </c>
      <c r="C117" s="3">
        <v>56</v>
      </c>
      <c r="D117" s="3">
        <v>4</v>
      </c>
      <c r="E117" s="3">
        <v>469</v>
      </c>
      <c r="F117" s="3">
        <v>548</v>
      </c>
      <c r="G117" s="3">
        <v>44</v>
      </c>
      <c r="H117" s="3">
        <v>592</v>
      </c>
      <c r="I117" s="3">
        <v>513</v>
      </c>
      <c r="J117" s="3">
        <v>32</v>
      </c>
      <c r="K117" s="3">
        <v>545</v>
      </c>
      <c r="L117" s="3">
        <v>1061</v>
      </c>
      <c r="M117" s="3">
        <v>76</v>
      </c>
      <c r="N117" s="3">
        <v>1137</v>
      </c>
    </row>
    <row r="118" spans="1:14" x14ac:dyDescent="0.15">
      <c r="A118" s="2" t="str">
        <f>[1]Sheet1!G116</f>
        <v>岡</v>
      </c>
      <c r="B118" s="3">
        <v>275</v>
      </c>
      <c r="C118" s="3">
        <v>66</v>
      </c>
      <c r="D118" s="3">
        <v>7</v>
      </c>
      <c r="E118" s="3">
        <v>348</v>
      </c>
      <c r="F118" s="3">
        <v>344</v>
      </c>
      <c r="G118" s="3">
        <v>60</v>
      </c>
      <c r="H118" s="3">
        <v>404</v>
      </c>
      <c r="I118" s="3">
        <v>354</v>
      </c>
      <c r="J118" s="3">
        <v>63</v>
      </c>
      <c r="K118" s="3">
        <v>417</v>
      </c>
      <c r="L118" s="3">
        <v>698</v>
      </c>
      <c r="M118" s="3">
        <v>123</v>
      </c>
      <c r="N118" s="3">
        <v>821</v>
      </c>
    </row>
    <row r="119" spans="1:14" x14ac:dyDescent="0.15">
      <c r="A119" s="2" t="str">
        <f>[1]Sheet1!G117</f>
        <v>清庵浜請負新田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</row>
    <row r="120" spans="1:14" x14ac:dyDescent="0.15">
      <c r="A120" s="2" t="str">
        <f>[1]Sheet1!G118</f>
        <v>海老島</v>
      </c>
      <c r="B120" s="3">
        <v>119</v>
      </c>
      <c r="C120" s="3">
        <v>15</v>
      </c>
      <c r="D120" s="3">
        <v>2</v>
      </c>
      <c r="E120" s="3">
        <v>136</v>
      </c>
      <c r="F120" s="3">
        <v>168</v>
      </c>
      <c r="G120" s="3">
        <v>11</v>
      </c>
      <c r="H120" s="3">
        <v>179</v>
      </c>
      <c r="I120" s="3">
        <v>184</v>
      </c>
      <c r="J120" s="3">
        <v>9</v>
      </c>
      <c r="K120" s="3">
        <v>193</v>
      </c>
      <c r="L120" s="3">
        <v>352</v>
      </c>
      <c r="M120" s="3">
        <v>20</v>
      </c>
      <c r="N120" s="3">
        <v>372</v>
      </c>
    </row>
    <row r="121" spans="1:14" x14ac:dyDescent="0.15">
      <c r="A121" s="2" t="str">
        <f>[1]Sheet1!G119</f>
        <v>東平松</v>
      </c>
      <c r="B121" s="3">
        <v>106</v>
      </c>
      <c r="C121" s="3">
        <v>26</v>
      </c>
      <c r="D121" s="3">
        <v>1</v>
      </c>
      <c r="E121" s="3">
        <v>133</v>
      </c>
      <c r="F121" s="3">
        <v>130</v>
      </c>
      <c r="G121" s="3">
        <v>23</v>
      </c>
      <c r="H121" s="3">
        <v>153</v>
      </c>
      <c r="I121" s="3">
        <v>129</v>
      </c>
      <c r="J121" s="3">
        <v>17</v>
      </c>
      <c r="K121" s="3">
        <v>146</v>
      </c>
      <c r="L121" s="3">
        <v>259</v>
      </c>
      <c r="M121" s="3">
        <v>40</v>
      </c>
      <c r="N121" s="3">
        <v>299</v>
      </c>
    </row>
    <row r="122" spans="1:14" x14ac:dyDescent="0.15">
      <c r="A122" s="2" t="str">
        <f>[1]Sheet1!G120</f>
        <v>小中瀬</v>
      </c>
      <c r="B122" s="3">
        <v>36</v>
      </c>
      <c r="C122" s="3">
        <v>2</v>
      </c>
      <c r="D122" s="3">
        <v>1</v>
      </c>
      <c r="E122" s="3">
        <v>39</v>
      </c>
      <c r="F122" s="3">
        <v>45</v>
      </c>
      <c r="G122" s="3">
        <v>3</v>
      </c>
      <c r="H122" s="3">
        <v>48</v>
      </c>
      <c r="I122" s="3">
        <v>50</v>
      </c>
      <c r="J122" s="3">
        <v>0</v>
      </c>
      <c r="K122" s="3">
        <v>50</v>
      </c>
      <c r="L122" s="3">
        <v>95</v>
      </c>
      <c r="M122" s="3">
        <v>3</v>
      </c>
      <c r="N122" s="3">
        <v>98</v>
      </c>
    </row>
    <row r="123" spans="1:14" x14ac:dyDescent="0.15">
      <c r="A123" s="2" t="str">
        <f>[1]Sheet1!G121</f>
        <v>大中瀬</v>
      </c>
      <c r="B123" s="3">
        <v>44</v>
      </c>
      <c r="C123" s="3">
        <v>2</v>
      </c>
      <c r="D123" s="3">
        <v>0</v>
      </c>
      <c r="E123" s="3">
        <v>46</v>
      </c>
      <c r="F123" s="3">
        <v>59</v>
      </c>
      <c r="G123" s="3">
        <v>1</v>
      </c>
      <c r="H123" s="3">
        <v>60</v>
      </c>
      <c r="I123" s="3">
        <v>60</v>
      </c>
      <c r="J123" s="3">
        <v>1</v>
      </c>
      <c r="K123" s="3">
        <v>61</v>
      </c>
      <c r="L123" s="3">
        <v>119</v>
      </c>
      <c r="M123" s="3">
        <v>2</v>
      </c>
      <c r="N123" s="3">
        <v>121</v>
      </c>
    </row>
    <row r="124" spans="1:14" x14ac:dyDescent="0.15">
      <c r="A124" s="2" t="str">
        <f>[1]Sheet1!G122</f>
        <v>竜洋稗原</v>
      </c>
      <c r="B124" s="3">
        <v>40</v>
      </c>
      <c r="C124" s="3">
        <v>3</v>
      </c>
      <c r="D124" s="3">
        <v>2</v>
      </c>
      <c r="E124" s="3">
        <v>45</v>
      </c>
      <c r="F124" s="3">
        <v>67</v>
      </c>
      <c r="G124" s="3">
        <v>6</v>
      </c>
      <c r="H124" s="3">
        <v>73</v>
      </c>
      <c r="I124" s="3">
        <v>63</v>
      </c>
      <c r="J124" s="3">
        <v>3</v>
      </c>
      <c r="K124" s="3">
        <v>66</v>
      </c>
      <c r="L124" s="3">
        <v>130</v>
      </c>
      <c r="M124" s="3">
        <v>9</v>
      </c>
      <c r="N124" s="3">
        <v>139</v>
      </c>
    </row>
    <row r="125" spans="1:14" x14ac:dyDescent="0.15">
      <c r="A125" s="2" t="str">
        <f>[1]Sheet1!G123</f>
        <v>飛平松</v>
      </c>
      <c r="B125" s="3">
        <v>118</v>
      </c>
      <c r="C125" s="3">
        <v>13</v>
      </c>
      <c r="D125" s="3">
        <v>0</v>
      </c>
      <c r="E125" s="3">
        <v>131</v>
      </c>
      <c r="F125" s="3">
        <v>174</v>
      </c>
      <c r="G125" s="3">
        <v>15</v>
      </c>
      <c r="H125" s="3">
        <v>189</v>
      </c>
      <c r="I125" s="3">
        <v>157</v>
      </c>
      <c r="J125" s="3">
        <v>6</v>
      </c>
      <c r="K125" s="3">
        <v>163</v>
      </c>
      <c r="L125" s="3">
        <v>331</v>
      </c>
      <c r="M125" s="3">
        <v>21</v>
      </c>
      <c r="N125" s="3">
        <v>352</v>
      </c>
    </row>
    <row r="126" spans="1:14" x14ac:dyDescent="0.15">
      <c r="A126" s="2" t="str">
        <f>[1]Sheet1!G124</f>
        <v>浜新田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</row>
    <row r="127" spans="1:14" x14ac:dyDescent="0.15">
      <c r="A127" s="2" t="str">
        <f>[1]Sheet1!G125</f>
        <v>請負新田</v>
      </c>
      <c r="B127" s="3">
        <v>5</v>
      </c>
      <c r="C127" s="3">
        <v>16</v>
      </c>
      <c r="D127" s="3">
        <v>0</v>
      </c>
      <c r="E127" s="3">
        <v>21</v>
      </c>
      <c r="F127" s="3">
        <v>5</v>
      </c>
      <c r="G127" s="3">
        <v>16</v>
      </c>
      <c r="H127" s="3">
        <v>21</v>
      </c>
      <c r="I127" s="3">
        <v>1</v>
      </c>
      <c r="J127" s="3">
        <v>0</v>
      </c>
      <c r="K127" s="3">
        <v>1</v>
      </c>
      <c r="L127" s="3">
        <v>6</v>
      </c>
      <c r="M127" s="3">
        <v>16</v>
      </c>
      <c r="N127" s="3">
        <v>22</v>
      </c>
    </row>
    <row r="128" spans="1:14" x14ac:dyDescent="0.15">
      <c r="A128" s="2" t="str">
        <f>[1]Sheet1!G126</f>
        <v>掛塚</v>
      </c>
      <c r="B128" s="3">
        <v>1156</v>
      </c>
      <c r="C128" s="3">
        <v>138</v>
      </c>
      <c r="D128" s="3">
        <v>20</v>
      </c>
      <c r="E128" s="3">
        <v>1314</v>
      </c>
      <c r="F128" s="3">
        <v>1291</v>
      </c>
      <c r="G128" s="3">
        <v>115</v>
      </c>
      <c r="H128" s="3">
        <v>1406</v>
      </c>
      <c r="I128" s="3">
        <v>1397</v>
      </c>
      <c r="J128" s="3">
        <v>106</v>
      </c>
      <c r="K128" s="3">
        <v>1503</v>
      </c>
      <c r="L128" s="3">
        <v>2688</v>
      </c>
      <c r="M128" s="3">
        <v>221</v>
      </c>
      <c r="N128" s="3">
        <v>2909</v>
      </c>
    </row>
    <row r="129" spans="1:14" x14ac:dyDescent="0.15">
      <c r="A129" s="2" t="str">
        <f>[1]Sheet1!G127</f>
        <v>豊岡</v>
      </c>
      <c r="B129" s="3">
        <v>1567</v>
      </c>
      <c r="C129" s="3">
        <v>353</v>
      </c>
      <c r="D129" s="3">
        <v>38</v>
      </c>
      <c r="E129" s="3">
        <v>1958</v>
      </c>
      <c r="F129" s="3">
        <v>2008</v>
      </c>
      <c r="G129" s="3">
        <v>354</v>
      </c>
      <c r="H129" s="3">
        <v>2362</v>
      </c>
      <c r="I129" s="3">
        <v>1946</v>
      </c>
      <c r="J129" s="3">
        <v>281</v>
      </c>
      <c r="K129" s="3">
        <v>2227</v>
      </c>
      <c r="L129" s="3">
        <v>3954</v>
      </c>
      <c r="M129" s="3">
        <v>635</v>
      </c>
      <c r="N129" s="3">
        <v>4589</v>
      </c>
    </row>
    <row r="130" spans="1:14" x14ac:dyDescent="0.15">
      <c r="A130" s="2" t="str">
        <f>[1]Sheet1!G128</f>
        <v>川袋</v>
      </c>
      <c r="B130" s="3">
        <v>601</v>
      </c>
      <c r="C130" s="3">
        <v>57</v>
      </c>
      <c r="D130" s="3">
        <v>9</v>
      </c>
      <c r="E130" s="3">
        <v>667</v>
      </c>
      <c r="F130" s="3">
        <v>740</v>
      </c>
      <c r="G130" s="3">
        <v>68</v>
      </c>
      <c r="H130" s="3">
        <v>808</v>
      </c>
      <c r="I130" s="3">
        <v>734</v>
      </c>
      <c r="J130" s="3">
        <v>61</v>
      </c>
      <c r="K130" s="3">
        <v>795</v>
      </c>
      <c r="L130" s="3">
        <v>1474</v>
      </c>
      <c r="M130" s="3">
        <v>129</v>
      </c>
      <c r="N130" s="3">
        <v>1603</v>
      </c>
    </row>
    <row r="131" spans="1:14" x14ac:dyDescent="0.15">
      <c r="A131" s="2" t="str">
        <f>[1]Sheet1!G129</f>
        <v>白羽</v>
      </c>
      <c r="B131" s="3">
        <v>378</v>
      </c>
      <c r="C131" s="3">
        <v>33</v>
      </c>
      <c r="D131" s="3">
        <v>12</v>
      </c>
      <c r="E131" s="3">
        <v>423</v>
      </c>
      <c r="F131" s="3">
        <v>453</v>
      </c>
      <c r="G131" s="3">
        <v>37</v>
      </c>
      <c r="H131" s="3">
        <v>490</v>
      </c>
      <c r="I131" s="3">
        <v>463</v>
      </c>
      <c r="J131" s="3">
        <v>36</v>
      </c>
      <c r="K131" s="3">
        <v>499</v>
      </c>
      <c r="L131" s="3">
        <v>916</v>
      </c>
      <c r="M131" s="3">
        <v>73</v>
      </c>
      <c r="N131" s="3">
        <v>989</v>
      </c>
    </row>
    <row r="132" spans="1:14" x14ac:dyDescent="0.15">
      <c r="A132" s="2" t="str">
        <f>[1]Sheet1!G130</f>
        <v>十郎島</v>
      </c>
      <c r="B132" s="3">
        <v>21</v>
      </c>
      <c r="C132" s="3">
        <v>0</v>
      </c>
      <c r="D132" s="3">
        <v>0</v>
      </c>
      <c r="E132" s="3">
        <v>21</v>
      </c>
      <c r="F132" s="3">
        <v>25</v>
      </c>
      <c r="G132" s="3">
        <v>0</v>
      </c>
      <c r="H132" s="3">
        <v>25</v>
      </c>
      <c r="I132" s="3">
        <v>18</v>
      </c>
      <c r="J132" s="3">
        <v>0</v>
      </c>
      <c r="K132" s="3">
        <v>18</v>
      </c>
      <c r="L132" s="3">
        <v>43</v>
      </c>
      <c r="M132" s="3">
        <v>0</v>
      </c>
      <c r="N132" s="3">
        <v>43</v>
      </c>
    </row>
    <row r="133" spans="1:14" x14ac:dyDescent="0.15">
      <c r="A133" s="2" t="str">
        <f>[1]Sheet1!G131</f>
        <v>竜洋中島</v>
      </c>
      <c r="B133" s="3">
        <v>405</v>
      </c>
      <c r="C133" s="3">
        <v>48</v>
      </c>
      <c r="D133" s="3">
        <v>1</v>
      </c>
      <c r="E133" s="3">
        <v>454</v>
      </c>
      <c r="F133" s="3">
        <v>566</v>
      </c>
      <c r="G133" s="3">
        <v>15</v>
      </c>
      <c r="H133" s="3">
        <v>581</v>
      </c>
      <c r="I133" s="3">
        <v>570</v>
      </c>
      <c r="J133" s="3">
        <v>43</v>
      </c>
      <c r="K133" s="3">
        <v>613</v>
      </c>
      <c r="L133" s="3">
        <v>1136</v>
      </c>
      <c r="M133" s="3">
        <v>58</v>
      </c>
      <c r="N133" s="3">
        <v>1194</v>
      </c>
    </row>
    <row r="134" spans="1:14" x14ac:dyDescent="0.15">
      <c r="A134" s="2" t="str">
        <f>[1]Sheet1!G132</f>
        <v>宮本</v>
      </c>
      <c r="B134" s="3">
        <v>44</v>
      </c>
      <c r="C134" s="3">
        <v>11</v>
      </c>
      <c r="D134" s="3">
        <v>0</v>
      </c>
      <c r="E134" s="3">
        <v>55</v>
      </c>
      <c r="F134" s="3">
        <v>69</v>
      </c>
      <c r="G134" s="3">
        <v>12</v>
      </c>
      <c r="H134" s="3">
        <v>81</v>
      </c>
      <c r="I134" s="3">
        <v>54</v>
      </c>
      <c r="J134" s="3">
        <v>8</v>
      </c>
      <c r="K134" s="3">
        <v>62</v>
      </c>
      <c r="L134" s="3">
        <v>123</v>
      </c>
      <c r="M134" s="3">
        <v>20</v>
      </c>
      <c r="N134" s="3">
        <v>143</v>
      </c>
    </row>
    <row r="135" spans="1:14" x14ac:dyDescent="0.15">
      <c r="A135" s="2" t="str">
        <f>[1]Sheet1!G133</f>
        <v>高木</v>
      </c>
      <c r="B135" s="3">
        <v>203</v>
      </c>
      <c r="C135" s="3">
        <v>22</v>
      </c>
      <c r="D135" s="3">
        <v>3</v>
      </c>
      <c r="E135" s="3">
        <v>228</v>
      </c>
      <c r="F135" s="3">
        <v>290</v>
      </c>
      <c r="G135" s="3">
        <v>15</v>
      </c>
      <c r="H135" s="3">
        <v>305</v>
      </c>
      <c r="I135" s="3">
        <v>308</v>
      </c>
      <c r="J135" s="3">
        <v>20</v>
      </c>
      <c r="K135" s="3">
        <v>328</v>
      </c>
      <c r="L135" s="3">
        <v>598</v>
      </c>
      <c r="M135" s="3">
        <v>35</v>
      </c>
      <c r="N135" s="3">
        <v>633</v>
      </c>
    </row>
    <row r="136" spans="1:14" x14ac:dyDescent="0.15">
      <c r="A136" s="2" t="str">
        <f>[1]Sheet1!G134</f>
        <v>松本</v>
      </c>
      <c r="B136" s="3">
        <v>72</v>
      </c>
      <c r="C136" s="3">
        <v>45</v>
      </c>
      <c r="D136" s="3">
        <v>2</v>
      </c>
      <c r="E136" s="3">
        <v>119</v>
      </c>
      <c r="F136" s="3">
        <v>99</v>
      </c>
      <c r="G136" s="3">
        <v>44</v>
      </c>
      <c r="H136" s="3">
        <v>143</v>
      </c>
      <c r="I136" s="3">
        <v>90</v>
      </c>
      <c r="J136" s="3">
        <v>9</v>
      </c>
      <c r="K136" s="3">
        <v>99</v>
      </c>
      <c r="L136" s="3">
        <v>189</v>
      </c>
      <c r="M136" s="3">
        <v>53</v>
      </c>
      <c r="N136" s="3">
        <v>242</v>
      </c>
    </row>
    <row r="137" spans="1:14" x14ac:dyDescent="0.15">
      <c r="A137" s="2" t="str">
        <f>[1]Sheet1!G135</f>
        <v>堀之内</v>
      </c>
      <c r="B137" s="3">
        <v>524</v>
      </c>
      <c r="C137" s="3">
        <v>45</v>
      </c>
      <c r="D137" s="3">
        <v>6</v>
      </c>
      <c r="E137" s="3">
        <v>575</v>
      </c>
      <c r="F137" s="3">
        <v>683</v>
      </c>
      <c r="G137" s="3">
        <v>54</v>
      </c>
      <c r="H137" s="3">
        <v>737</v>
      </c>
      <c r="I137" s="3">
        <v>698</v>
      </c>
      <c r="J137" s="3">
        <v>44</v>
      </c>
      <c r="K137" s="3">
        <v>742</v>
      </c>
      <c r="L137" s="3">
        <v>1381</v>
      </c>
      <c r="M137" s="3">
        <v>98</v>
      </c>
      <c r="N137" s="3">
        <v>1479</v>
      </c>
    </row>
    <row r="138" spans="1:14" x14ac:dyDescent="0.15">
      <c r="A138" s="2" t="str">
        <f>[1]Sheet1!G136</f>
        <v>平間</v>
      </c>
      <c r="B138" s="3">
        <v>232</v>
      </c>
      <c r="C138" s="3">
        <v>5</v>
      </c>
      <c r="D138" s="3">
        <v>5</v>
      </c>
      <c r="E138" s="3">
        <v>242</v>
      </c>
      <c r="F138" s="3">
        <v>303</v>
      </c>
      <c r="G138" s="3">
        <v>8</v>
      </c>
      <c r="H138" s="3">
        <v>311</v>
      </c>
      <c r="I138" s="3">
        <v>315</v>
      </c>
      <c r="J138" s="3">
        <v>11</v>
      </c>
      <c r="K138" s="3">
        <v>326</v>
      </c>
      <c r="L138" s="3">
        <v>618</v>
      </c>
      <c r="M138" s="3">
        <v>19</v>
      </c>
      <c r="N138" s="3">
        <v>637</v>
      </c>
    </row>
    <row r="139" spans="1:14" x14ac:dyDescent="0.15">
      <c r="A139" s="2" t="str">
        <f>[1]Sheet1!G137</f>
        <v>南平松</v>
      </c>
      <c r="B139" s="3">
        <v>1</v>
      </c>
      <c r="C139" s="3">
        <v>7</v>
      </c>
      <c r="D139" s="3">
        <v>0</v>
      </c>
      <c r="E139" s="3">
        <v>8</v>
      </c>
      <c r="F139" s="3">
        <v>1</v>
      </c>
      <c r="G139" s="3">
        <v>7</v>
      </c>
      <c r="H139" s="3">
        <v>8</v>
      </c>
      <c r="I139" s="3">
        <v>0</v>
      </c>
      <c r="J139" s="3">
        <v>0</v>
      </c>
      <c r="K139" s="3">
        <v>0</v>
      </c>
      <c r="L139" s="3">
        <v>1</v>
      </c>
      <c r="M139" s="3">
        <v>7</v>
      </c>
      <c r="N139" s="3">
        <v>8</v>
      </c>
    </row>
    <row r="140" spans="1:14" x14ac:dyDescent="0.15">
      <c r="A140" s="2" t="str">
        <f>[1]Sheet1!G138</f>
        <v>富里</v>
      </c>
      <c r="B140" s="3">
        <v>183</v>
      </c>
      <c r="C140" s="3">
        <v>4</v>
      </c>
      <c r="D140" s="3">
        <v>2</v>
      </c>
      <c r="E140" s="3">
        <v>189</v>
      </c>
      <c r="F140" s="3">
        <v>253</v>
      </c>
      <c r="G140" s="3">
        <v>4</v>
      </c>
      <c r="H140" s="3">
        <v>257</v>
      </c>
      <c r="I140" s="3">
        <v>261</v>
      </c>
      <c r="J140" s="3">
        <v>3</v>
      </c>
      <c r="K140" s="3">
        <v>264</v>
      </c>
      <c r="L140" s="3">
        <v>514</v>
      </c>
      <c r="M140" s="3">
        <v>7</v>
      </c>
      <c r="N140" s="3">
        <v>521</v>
      </c>
    </row>
    <row r="141" spans="1:14" x14ac:dyDescent="0.15">
      <c r="A141" s="2" t="str">
        <f>[1]Sheet1!G139</f>
        <v>高見丘</v>
      </c>
      <c r="B141" s="3">
        <v>139</v>
      </c>
      <c r="C141" s="3">
        <v>5</v>
      </c>
      <c r="D141" s="3">
        <v>1</v>
      </c>
      <c r="E141" s="3">
        <v>145</v>
      </c>
      <c r="F141" s="3">
        <v>193</v>
      </c>
      <c r="G141" s="3">
        <v>5</v>
      </c>
      <c r="H141" s="3">
        <v>198</v>
      </c>
      <c r="I141" s="3">
        <v>197</v>
      </c>
      <c r="J141" s="3">
        <v>1</v>
      </c>
      <c r="K141" s="3">
        <v>198</v>
      </c>
      <c r="L141" s="3">
        <v>390</v>
      </c>
      <c r="M141" s="3">
        <v>6</v>
      </c>
      <c r="N141" s="3">
        <v>396</v>
      </c>
    </row>
    <row r="142" spans="1:14" x14ac:dyDescent="0.15">
      <c r="A142" s="2" t="str">
        <f>[1]Sheet1!G140</f>
        <v>東名</v>
      </c>
      <c r="B142" s="3">
        <v>271</v>
      </c>
      <c r="C142" s="3">
        <v>6</v>
      </c>
      <c r="D142" s="3">
        <v>3</v>
      </c>
      <c r="E142" s="3">
        <v>280</v>
      </c>
      <c r="F142" s="3">
        <v>386</v>
      </c>
      <c r="G142" s="3">
        <v>7</v>
      </c>
      <c r="H142" s="3">
        <v>393</v>
      </c>
      <c r="I142" s="3">
        <v>409</v>
      </c>
      <c r="J142" s="3">
        <v>5</v>
      </c>
      <c r="K142" s="3">
        <v>414</v>
      </c>
      <c r="L142" s="3">
        <v>795</v>
      </c>
      <c r="M142" s="3">
        <v>12</v>
      </c>
      <c r="N142" s="3">
        <v>807</v>
      </c>
    </row>
    <row r="143" spans="1:14" x14ac:dyDescent="0.15">
      <c r="A143" s="2" t="str">
        <f>[1]Sheet1!G141</f>
        <v>豊田</v>
      </c>
      <c r="B143" s="3">
        <v>421</v>
      </c>
      <c r="C143" s="3">
        <v>27</v>
      </c>
      <c r="D143" s="3">
        <v>6</v>
      </c>
      <c r="E143" s="3">
        <v>454</v>
      </c>
      <c r="F143" s="3">
        <v>644</v>
      </c>
      <c r="G143" s="3">
        <v>29</v>
      </c>
      <c r="H143" s="3">
        <v>673</v>
      </c>
      <c r="I143" s="3">
        <v>603</v>
      </c>
      <c r="J143" s="3">
        <v>20</v>
      </c>
      <c r="K143" s="3">
        <v>623</v>
      </c>
      <c r="L143" s="3">
        <v>1247</v>
      </c>
      <c r="M143" s="3">
        <v>49</v>
      </c>
      <c r="N143" s="3">
        <v>1296</v>
      </c>
    </row>
    <row r="144" spans="1:14" x14ac:dyDescent="0.15">
      <c r="A144" s="2" t="str">
        <f>[1]Sheet1!G142</f>
        <v>加茂</v>
      </c>
      <c r="B144" s="3">
        <v>680</v>
      </c>
      <c r="C144" s="3">
        <v>50</v>
      </c>
      <c r="D144" s="3">
        <v>6</v>
      </c>
      <c r="E144" s="3">
        <v>736</v>
      </c>
      <c r="F144" s="3">
        <v>928</v>
      </c>
      <c r="G144" s="3">
        <v>5</v>
      </c>
      <c r="H144" s="3">
        <v>933</v>
      </c>
      <c r="I144" s="3">
        <v>971</v>
      </c>
      <c r="J144" s="3">
        <v>54</v>
      </c>
      <c r="K144" s="3">
        <v>1025</v>
      </c>
      <c r="L144" s="3">
        <v>1899</v>
      </c>
      <c r="M144" s="3">
        <v>59</v>
      </c>
      <c r="N144" s="3">
        <v>1958</v>
      </c>
    </row>
    <row r="145" spans="1:14" x14ac:dyDescent="0.15">
      <c r="A145" s="2" t="str">
        <f>[1]Sheet1!G143</f>
        <v>富丘</v>
      </c>
      <c r="B145" s="3">
        <v>1068</v>
      </c>
      <c r="C145" s="3">
        <v>36</v>
      </c>
      <c r="D145" s="3">
        <v>7</v>
      </c>
      <c r="E145" s="3">
        <v>1111</v>
      </c>
      <c r="F145" s="3">
        <v>1406</v>
      </c>
      <c r="G145" s="3">
        <v>38</v>
      </c>
      <c r="H145" s="3">
        <v>1444</v>
      </c>
      <c r="I145" s="3">
        <v>1390</v>
      </c>
      <c r="J145" s="3">
        <v>29</v>
      </c>
      <c r="K145" s="3">
        <v>1419</v>
      </c>
      <c r="L145" s="3">
        <v>2796</v>
      </c>
      <c r="M145" s="3">
        <v>67</v>
      </c>
      <c r="N145" s="3">
        <v>2863</v>
      </c>
    </row>
    <row r="146" spans="1:14" x14ac:dyDescent="0.15">
      <c r="A146" s="2" t="str">
        <f>[1]Sheet1!G144</f>
        <v>東原</v>
      </c>
      <c r="B146" s="3">
        <v>482</v>
      </c>
      <c r="C146" s="3">
        <v>5</v>
      </c>
      <c r="D146" s="3">
        <v>5</v>
      </c>
      <c r="E146" s="3">
        <v>492</v>
      </c>
      <c r="F146" s="3">
        <v>636</v>
      </c>
      <c r="G146" s="3">
        <v>3</v>
      </c>
      <c r="H146" s="3">
        <v>639</v>
      </c>
      <c r="I146" s="3">
        <v>677</v>
      </c>
      <c r="J146" s="3">
        <v>11</v>
      </c>
      <c r="K146" s="3">
        <v>688</v>
      </c>
      <c r="L146" s="3">
        <v>1313</v>
      </c>
      <c r="M146" s="3">
        <v>14</v>
      </c>
      <c r="N146" s="3">
        <v>1327</v>
      </c>
    </row>
    <row r="147" spans="1:14" x14ac:dyDescent="0.15">
      <c r="A147" s="2" t="str">
        <f>[1]Sheet1!G145</f>
        <v>池田</v>
      </c>
      <c r="B147" s="3">
        <v>1583</v>
      </c>
      <c r="C147" s="3">
        <v>115</v>
      </c>
      <c r="D147" s="3">
        <v>23</v>
      </c>
      <c r="E147" s="3">
        <v>1721</v>
      </c>
      <c r="F147" s="3">
        <v>2029</v>
      </c>
      <c r="G147" s="3">
        <v>117</v>
      </c>
      <c r="H147" s="3">
        <v>2146</v>
      </c>
      <c r="I147" s="3">
        <v>1965</v>
      </c>
      <c r="J147" s="3">
        <v>86</v>
      </c>
      <c r="K147" s="3">
        <v>2051</v>
      </c>
      <c r="L147" s="3">
        <v>3994</v>
      </c>
      <c r="M147" s="3">
        <v>203</v>
      </c>
      <c r="N147" s="3">
        <v>4197</v>
      </c>
    </row>
    <row r="148" spans="1:14" x14ac:dyDescent="0.15">
      <c r="A148" s="2" t="str">
        <f>[1]Sheet1!G146</f>
        <v>一言</v>
      </c>
      <c r="B148" s="3">
        <v>1037</v>
      </c>
      <c r="C148" s="3">
        <v>34</v>
      </c>
      <c r="D148" s="3">
        <v>17</v>
      </c>
      <c r="E148" s="3">
        <v>1088</v>
      </c>
      <c r="F148" s="3">
        <v>1299</v>
      </c>
      <c r="G148" s="3">
        <v>43</v>
      </c>
      <c r="H148" s="3">
        <v>1342</v>
      </c>
      <c r="I148" s="3">
        <v>1228</v>
      </c>
      <c r="J148" s="3">
        <v>59</v>
      </c>
      <c r="K148" s="3">
        <v>1287</v>
      </c>
      <c r="L148" s="3">
        <v>2527</v>
      </c>
      <c r="M148" s="3">
        <v>102</v>
      </c>
      <c r="N148" s="3">
        <v>2629</v>
      </c>
    </row>
    <row r="149" spans="1:14" x14ac:dyDescent="0.15">
      <c r="A149" s="2" t="str">
        <f>[1]Sheet1!G147</f>
        <v>上万能</v>
      </c>
      <c r="B149" s="3">
        <v>141</v>
      </c>
      <c r="C149" s="3">
        <v>19</v>
      </c>
      <c r="D149" s="3">
        <v>2</v>
      </c>
      <c r="E149" s="3">
        <v>162</v>
      </c>
      <c r="F149" s="3">
        <v>186</v>
      </c>
      <c r="G149" s="3">
        <v>15</v>
      </c>
      <c r="H149" s="3">
        <v>201</v>
      </c>
      <c r="I149" s="3">
        <v>178</v>
      </c>
      <c r="J149" s="3">
        <v>13</v>
      </c>
      <c r="K149" s="3">
        <v>191</v>
      </c>
      <c r="L149" s="3">
        <v>364</v>
      </c>
      <c r="M149" s="3">
        <v>28</v>
      </c>
      <c r="N149" s="3">
        <v>392</v>
      </c>
    </row>
    <row r="150" spans="1:14" x14ac:dyDescent="0.15">
      <c r="A150" s="2" t="str">
        <f>[1]Sheet1!G148</f>
        <v>弥藤太島</v>
      </c>
      <c r="B150" s="3">
        <v>113</v>
      </c>
      <c r="C150" s="3">
        <v>3</v>
      </c>
      <c r="D150" s="3">
        <v>3</v>
      </c>
      <c r="E150" s="3">
        <v>119</v>
      </c>
      <c r="F150" s="3">
        <v>153</v>
      </c>
      <c r="G150" s="3">
        <v>4</v>
      </c>
      <c r="H150" s="3">
        <v>157</v>
      </c>
      <c r="I150" s="3">
        <v>157</v>
      </c>
      <c r="J150" s="3">
        <v>6</v>
      </c>
      <c r="K150" s="3">
        <v>163</v>
      </c>
      <c r="L150" s="3">
        <v>310</v>
      </c>
      <c r="M150" s="3">
        <v>10</v>
      </c>
      <c r="N150" s="3">
        <v>320</v>
      </c>
    </row>
    <row r="151" spans="1:14" x14ac:dyDescent="0.15">
      <c r="A151" s="2" t="str">
        <f>[1]Sheet1!G149</f>
        <v>森岡</v>
      </c>
      <c r="B151" s="3">
        <v>51</v>
      </c>
      <c r="C151" s="3">
        <v>0</v>
      </c>
      <c r="D151" s="3">
        <v>1</v>
      </c>
      <c r="E151" s="3">
        <v>52</v>
      </c>
      <c r="F151" s="3">
        <v>66</v>
      </c>
      <c r="G151" s="3">
        <v>0</v>
      </c>
      <c r="H151" s="3">
        <v>66</v>
      </c>
      <c r="I151" s="3">
        <v>66</v>
      </c>
      <c r="J151" s="3">
        <v>1</v>
      </c>
      <c r="K151" s="3">
        <v>67</v>
      </c>
      <c r="L151" s="3">
        <v>132</v>
      </c>
      <c r="M151" s="3">
        <v>1</v>
      </c>
      <c r="N151" s="3">
        <v>133</v>
      </c>
    </row>
    <row r="152" spans="1:14" x14ac:dyDescent="0.15">
      <c r="A152" s="2" t="str">
        <f>[1]Sheet1!G150</f>
        <v>上新屋</v>
      </c>
      <c r="B152" s="3">
        <v>440</v>
      </c>
      <c r="C152" s="3">
        <v>34</v>
      </c>
      <c r="D152" s="3">
        <v>2</v>
      </c>
      <c r="E152" s="3">
        <v>476</v>
      </c>
      <c r="F152" s="3">
        <v>572</v>
      </c>
      <c r="G152" s="3">
        <v>30</v>
      </c>
      <c r="H152" s="3">
        <v>602</v>
      </c>
      <c r="I152" s="3">
        <v>570</v>
      </c>
      <c r="J152" s="3">
        <v>17</v>
      </c>
      <c r="K152" s="3">
        <v>587</v>
      </c>
      <c r="L152" s="3">
        <v>1142</v>
      </c>
      <c r="M152" s="3">
        <v>47</v>
      </c>
      <c r="N152" s="3">
        <v>1189</v>
      </c>
    </row>
    <row r="153" spans="1:14" x14ac:dyDescent="0.15">
      <c r="A153" s="2" t="str">
        <f>[1]Sheet1!G151</f>
        <v>小立野</v>
      </c>
      <c r="B153" s="3">
        <v>300</v>
      </c>
      <c r="C153" s="3">
        <v>17</v>
      </c>
      <c r="D153" s="3">
        <v>6</v>
      </c>
      <c r="E153" s="3">
        <v>323</v>
      </c>
      <c r="F153" s="3">
        <v>341</v>
      </c>
      <c r="G153" s="3">
        <v>15</v>
      </c>
      <c r="H153" s="3">
        <v>356</v>
      </c>
      <c r="I153" s="3">
        <v>346</v>
      </c>
      <c r="J153" s="3">
        <v>16</v>
      </c>
      <c r="K153" s="3">
        <v>362</v>
      </c>
      <c r="L153" s="3">
        <v>687</v>
      </c>
      <c r="M153" s="3">
        <v>31</v>
      </c>
      <c r="N153" s="3">
        <v>718</v>
      </c>
    </row>
    <row r="154" spans="1:14" x14ac:dyDescent="0.15">
      <c r="A154" s="2" t="str">
        <f>[1]Sheet1!G152</f>
        <v>豊田西之島</v>
      </c>
      <c r="B154" s="3">
        <v>214</v>
      </c>
      <c r="C154" s="3">
        <v>0</v>
      </c>
      <c r="D154" s="3">
        <v>2</v>
      </c>
      <c r="E154" s="3">
        <v>216</v>
      </c>
      <c r="F154" s="3">
        <v>287</v>
      </c>
      <c r="G154" s="3">
        <v>1</v>
      </c>
      <c r="H154" s="3">
        <v>288</v>
      </c>
      <c r="I154" s="3">
        <v>282</v>
      </c>
      <c r="J154" s="3">
        <v>1</v>
      </c>
      <c r="K154" s="3">
        <v>283</v>
      </c>
      <c r="L154" s="3">
        <v>569</v>
      </c>
      <c r="M154" s="3">
        <v>2</v>
      </c>
      <c r="N154" s="3">
        <v>571</v>
      </c>
    </row>
    <row r="155" spans="1:14" x14ac:dyDescent="0.15">
      <c r="A155" s="2" t="str">
        <f>[1]Sheet1!G153</f>
        <v>源平新田</v>
      </c>
      <c r="B155" s="3">
        <v>45</v>
      </c>
      <c r="C155" s="3">
        <v>0</v>
      </c>
      <c r="D155" s="3">
        <v>0</v>
      </c>
      <c r="E155" s="3">
        <v>45</v>
      </c>
      <c r="F155" s="3">
        <v>60</v>
      </c>
      <c r="G155" s="3">
        <v>0</v>
      </c>
      <c r="H155" s="3">
        <v>60</v>
      </c>
      <c r="I155" s="3">
        <v>46</v>
      </c>
      <c r="J155" s="3">
        <v>0</v>
      </c>
      <c r="K155" s="3">
        <v>46</v>
      </c>
      <c r="L155" s="3">
        <v>106</v>
      </c>
      <c r="M155" s="3">
        <v>0</v>
      </c>
      <c r="N155" s="3">
        <v>106</v>
      </c>
    </row>
    <row r="156" spans="1:14" x14ac:dyDescent="0.15">
      <c r="A156" s="2" t="str">
        <f>[1]Sheet1!G154</f>
        <v>長森</v>
      </c>
      <c r="B156" s="3">
        <v>171</v>
      </c>
      <c r="C156" s="3">
        <v>1</v>
      </c>
      <c r="D156" s="3">
        <v>0</v>
      </c>
      <c r="E156" s="3">
        <v>172</v>
      </c>
      <c r="F156" s="3">
        <v>207</v>
      </c>
      <c r="G156" s="3">
        <v>1</v>
      </c>
      <c r="H156" s="3">
        <v>208</v>
      </c>
      <c r="I156" s="3">
        <v>241</v>
      </c>
      <c r="J156" s="3">
        <v>0</v>
      </c>
      <c r="K156" s="3">
        <v>241</v>
      </c>
      <c r="L156" s="3">
        <v>448</v>
      </c>
      <c r="M156" s="3">
        <v>1</v>
      </c>
      <c r="N156" s="3">
        <v>449</v>
      </c>
    </row>
    <row r="157" spans="1:14" x14ac:dyDescent="0.15">
      <c r="A157" s="2" t="str">
        <f>[1]Sheet1!G155</f>
        <v>森下</v>
      </c>
      <c r="B157" s="3">
        <v>663</v>
      </c>
      <c r="C157" s="3">
        <v>30</v>
      </c>
      <c r="D157" s="3">
        <v>14</v>
      </c>
      <c r="E157" s="3">
        <v>707</v>
      </c>
      <c r="F157" s="3">
        <v>861</v>
      </c>
      <c r="G157" s="3">
        <v>32</v>
      </c>
      <c r="H157" s="3">
        <v>893</v>
      </c>
      <c r="I157" s="3">
        <v>800</v>
      </c>
      <c r="J157" s="3">
        <v>39</v>
      </c>
      <c r="K157" s="3">
        <v>839</v>
      </c>
      <c r="L157" s="3">
        <v>1661</v>
      </c>
      <c r="M157" s="3">
        <v>71</v>
      </c>
      <c r="N157" s="3">
        <v>1732</v>
      </c>
    </row>
    <row r="158" spans="1:14" x14ac:dyDescent="0.15">
      <c r="A158" s="2" t="str">
        <f>[1]Sheet1!G156</f>
        <v>森本</v>
      </c>
      <c r="B158" s="3">
        <v>307</v>
      </c>
      <c r="C158" s="3">
        <v>11</v>
      </c>
      <c r="D158" s="3">
        <v>5</v>
      </c>
      <c r="E158" s="3">
        <v>323</v>
      </c>
      <c r="F158" s="3">
        <v>426</v>
      </c>
      <c r="G158" s="3">
        <v>12</v>
      </c>
      <c r="H158" s="3">
        <v>438</v>
      </c>
      <c r="I158" s="3">
        <v>419</v>
      </c>
      <c r="J158" s="3">
        <v>7</v>
      </c>
      <c r="K158" s="3">
        <v>426</v>
      </c>
      <c r="L158" s="3">
        <v>845</v>
      </c>
      <c r="M158" s="3">
        <v>19</v>
      </c>
      <c r="N158" s="3">
        <v>864</v>
      </c>
    </row>
    <row r="159" spans="1:14" x14ac:dyDescent="0.15">
      <c r="A159" s="2" t="str">
        <f>[1]Sheet1!G157</f>
        <v>立野</v>
      </c>
      <c r="B159" s="3">
        <v>737</v>
      </c>
      <c r="C159" s="3">
        <v>19</v>
      </c>
      <c r="D159" s="3">
        <v>6</v>
      </c>
      <c r="E159" s="3">
        <v>762</v>
      </c>
      <c r="F159" s="3">
        <v>844</v>
      </c>
      <c r="G159" s="3">
        <v>15</v>
      </c>
      <c r="H159" s="3">
        <v>859</v>
      </c>
      <c r="I159" s="3">
        <v>779</v>
      </c>
      <c r="J159" s="3">
        <v>15</v>
      </c>
      <c r="K159" s="3">
        <v>794</v>
      </c>
      <c r="L159" s="3">
        <v>1623</v>
      </c>
      <c r="M159" s="3">
        <v>30</v>
      </c>
      <c r="N159" s="3">
        <v>1653</v>
      </c>
    </row>
    <row r="160" spans="1:14" x14ac:dyDescent="0.15">
      <c r="A160" s="2" t="str">
        <f>[1]Sheet1!G158</f>
        <v>宮之一色</v>
      </c>
      <c r="B160" s="3">
        <v>330</v>
      </c>
      <c r="C160" s="3">
        <v>56</v>
      </c>
      <c r="D160" s="3">
        <v>7</v>
      </c>
      <c r="E160" s="3">
        <v>393</v>
      </c>
      <c r="F160" s="3">
        <v>433</v>
      </c>
      <c r="G160" s="3">
        <v>55</v>
      </c>
      <c r="H160" s="3">
        <v>488</v>
      </c>
      <c r="I160" s="3">
        <v>383</v>
      </c>
      <c r="J160" s="3">
        <v>40</v>
      </c>
      <c r="K160" s="3">
        <v>423</v>
      </c>
      <c r="L160" s="3">
        <v>816</v>
      </c>
      <c r="M160" s="3">
        <v>95</v>
      </c>
      <c r="N160" s="3">
        <v>911</v>
      </c>
    </row>
    <row r="161" spans="1:14" x14ac:dyDescent="0.15">
      <c r="A161" s="2" t="str">
        <f>[1]Sheet1!G159</f>
        <v>中田</v>
      </c>
      <c r="B161" s="3">
        <v>173</v>
      </c>
      <c r="C161" s="3">
        <v>1</v>
      </c>
      <c r="D161" s="3">
        <v>3</v>
      </c>
      <c r="E161" s="3">
        <v>177</v>
      </c>
      <c r="F161" s="3">
        <v>263</v>
      </c>
      <c r="G161" s="3">
        <v>2</v>
      </c>
      <c r="H161" s="3">
        <v>265</v>
      </c>
      <c r="I161" s="3">
        <v>292</v>
      </c>
      <c r="J161" s="3">
        <v>4</v>
      </c>
      <c r="K161" s="3">
        <v>296</v>
      </c>
      <c r="L161" s="3">
        <v>555</v>
      </c>
      <c r="M161" s="3">
        <v>6</v>
      </c>
      <c r="N161" s="3">
        <v>561</v>
      </c>
    </row>
    <row r="162" spans="1:14" x14ac:dyDescent="0.15">
      <c r="A162" s="2" t="str">
        <f>[1]Sheet1!G160</f>
        <v>笹原島</v>
      </c>
      <c r="B162" s="3">
        <v>25</v>
      </c>
      <c r="C162" s="3">
        <v>0</v>
      </c>
      <c r="D162" s="3">
        <v>0</v>
      </c>
      <c r="E162" s="3">
        <v>25</v>
      </c>
      <c r="F162" s="3">
        <v>40</v>
      </c>
      <c r="G162" s="3">
        <v>0</v>
      </c>
      <c r="H162" s="3">
        <v>40</v>
      </c>
      <c r="I162" s="3">
        <v>30</v>
      </c>
      <c r="J162" s="3">
        <v>0</v>
      </c>
      <c r="K162" s="3">
        <v>30</v>
      </c>
      <c r="L162" s="3">
        <v>70</v>
      </c>
      <c r="M162" s="3">
        <v>0</v>
      </c>
      <c r="N162" s="3">
        <v>70</v>
      </c>
    </row>
    <row r="163" spans="1:14" x14ac:dyDescent="0.15">
      <c r="A163" s="2" t="str">
        <f>[1]Sheet1!G161</f>
        <v>気子島</v>
      </c>
      <c r="B163" s="3">
        <v>243</v>
      </c>
      <c r="C163" s="3">
        <v>7</v>
      </c>
      <c r="D163" s="3">
        <v>2</v>
      </c>
      <c r="E163" s="3">
        <v>252</v>
      </c>
      <c r="F163" s="3">
        <v>331</v>
      </c>
      <c r="G163" s="3">
        <v>7</v>
      </c>
      <c r="H163" s="3">
        <v>338</v>
      </c>
      <c r="I163" s="3">
        <v>322</v>
      </c>
      <c r="J163" s="3">
        <v>9</v>
      </c>
      <c r="K163" s="3">
        <v>331</v>
      </c>
      <c r="L163" s="3">
        <v>653</v>
      </c>
      <c r="M163" s="3">
        <v>16</v>
      </c>
      <c r="N163" s="3">
        <v>669</v>
      </c>
    </row>
    <row r="164" spans="1:14" x14ac:dyDescent="0.15">
      <c r="A164" s="2" t="str">
        <f>[1]Sheet1!G162</f>
        <v>海老塚</v>
      </c>
      <c r="B164" s="3">
        <v>423</v>
      </c>
      <c r="C164" s="3">
        <v>34</v>
      </c>
      <c r="D164" s="3">
        <v>4</v>
      </c>
      <c r="E164" s="3">
        <v>461</v>
      </c>
      <c r="F164" s="3">
        <v>524</v>
      </c>
      <c r="G164" s="3">
        <v>36</v>
      </c>
      <c r="H164" s="3">
        <v>560</v>
      </c>
      <c r="I164" s="3">
        <v>486</v>
      </c>
      <c r="J164" s="3">
        <v>40</v>
      </c>
      <c r="K164" s="3">
        <v>526</v>
      </c>
      <c r="L164" s="3">
        <v>1010</v>
      </c>
      <c r="M164" s="3">
        <v>76</v>
      </c>
      <c r="N164" s="3">
        <v>1086</v>
      </c>
    </row>
    <row r="165" spans="1:14" x14ac:dyDescent="0.15">
      <c r="A165" s="2" t="str">
        <f>[1]Sheet1!G163</f>
        <v>下万能</v>
      </c>
      <c r="B165" s="3">
        <v>202</v>
      </c>
      <c r="C165" s="3">
        <v>3</v>
      </c>
      <c r="D165" s="3">
        <v>1</v>
      </c>
      <c r="E165" s="3">
        <v>206</v>
      </c>
      <c r="F165" s="3">
        <v>246</v>
      </c>
      <c r="G165" s="3">
        <v>4</v>
      </c>
      <c r="H165" s="3">
        <v>250</v>
      </c>
      <c r="I165" s="3">
        <v>289</v>
      </c>
      <c r="J165" s="3">
        <v>6</v>
      </c>
      <c r="K165" s="3">
        <v>295</v>
      </c>
      <c r="L165" s="3">
        <v>535</v>
      </c>
      <c r="M165" s="3">
        <v>10</v>
      </c>
      <c r="N165" s="3">
        <v>545</v>
      </c>
    </row>
    <row r="166" spans="1:14" x14ac:dyDescent="0.15">
      <c r="A166" s="2" t="str">
        <f>[1]Sheet1!G164</f>
        <v>上本郷</v>
      </c>
      <c r="B166" s="3">
        <v>312</v>
      </c>
      <c r="C166" s="3">
        <v>14</v>
      </c>
      <c r="D166" s="3">
        <v>8</v>
      </c>
      <c r="E166" s="3">
        <v>334</v>
      </c>
      <c r="F166" s="3">
        <v>381</v>
      </c>
      <c r="G166" s="3">
        <v>9</v>
      </c>
      <c r="H166" s="3">
        <v>390</v>
      </c>
      <c r="I166" s="3">
        <v>378</v>
      </c>
      <c r="J166" s="3">
        <v>19</v>
      </c>
      <c r="K166" s="3">
        <v>397</v>
      </c>
      <c r="L166" s="3">
        <v>759</v>
      </c>
      <c r="M166" s="3">
        <v>28</v>
      </c>
      <c r="N166" s="3">
        <v>787</v>
      </c>
    </row>
    <row r="167" spans="1:14" x14ac:dyDescent="0.15">
      <c r="A167" s="2" t="str">
        <f>[1]Sheet1!G165</f>
        <v>下本郷</v>
      </c>
      <c r="B167" s="3">
        <v>391</v>
      </c>
      <c r="C167" s="3">
        <v>2</v>
      </c>
      <c r="D167" s="3">
        <v>6</v>
      </c>
      <c r="E167" s="3">
        <v>399</v>
      </c>
      <c r="F167" s="3">
        <v>503</v>
      </c>
      <c r="G167" s="3">
        <v>1</v>
      </c>
      <c r="H167" s="3">
        <v>504</v>
      </c>
      <c r="I167" s="3">
        <v>513</v>
      </c>
      <c r="J167" s="3">
        <v>9</v>
      </c>
      <c r="K167" s="3">
        <v>522</v>
      </c>
      <c r="L167" s="3">
        <v>1016</v>
      </c>
      <c r="M167" s="3">
        <v>10</v>
      </c>
      <c r="N167" s="3">
        <v>1026</v>
      </c>
    </row>
    <row r="168" spans="1:14" x14ac:dyDescent="0.15">
      <c r="A168" s="2" t="str">
        <f>[1]Sheet1!G166</f>
        <v>赤池</v>
      </c>
      <c r="B168" s="3">
        <v>307</v>
      </c>
      <c r="C168" s="3">
        <v>4</v>
      </c>
      <c r="D168" s="3">
        <v>3</v>
      </c>
      <c r="E168" s="3">
        <v>314</v>
      </c>
      <c r="F168" s="3">
        <v>402</v>
      </c>
      <c r="G168" s="3">
        <v>7</v>
      </c>
      <c r="H168" s="3">
        <v>409</v>
      </c>
      <c r="I168" s="3">
        <v>394</v>
      </c>
      <c r="J168" s="3">
        <v>7</v>
      </c>
      <c r="K168" s="3">
        <v>401</v>
      </c>
      <c r="L168" s="3">
        <v>796</v>
      </c>
      <c r="M168" s="3">
        <v>14</v>
      </c>
      <c r="N168" s="3">
        <v>810</v>
      </c>
    </row>
    <row r="169" spans="1:14" x14ac:dyDescent="0.15">
      <c r="A169" s="2" t="str">
        <f>[1]Sheet1!G167</f>
        <v>上野部</v>
      </c>
      <c r="B169" s="3">
        <v>601</v>
      </c>
      <c r="C169" s="3">
        <v>14</v>
      </c>
      <c r="D169" s="3">
        <v>0</v>
      </c>
      <c r="E169" s="3">
        <v>615</v>
      </c>
      <c r="F169" s="3">
        <v>847</v>
      </c>
      <c r="G169" s="3">
        <v>10</v>
      </c>
      <c r="H169" s="3">
        <v>857</v>
      </c>
      <c r="I169" s="3">
        <v>830</v>
      </c>
      <c r="J169" s="3">
        <v>7</v>
      </c>
      <c r="K169" s="3">
        <v>837</v>
      </c>
      <c r="L169" s="3">
        <v>1677</v>
      </c>
      <c r="M169" s="3">
        <v>17</v>
      </c>
      <c r="N169" s="3">
        <v>1694</v>
      </c>
    </row>
    <row r="170" spans="1:14" x14ac:dyDescent="0.15">
      <c r="A170" s="2" t="str">
        <f>[1]Sheet1!G168</f>
        <v>下野部</v>
      </c>
      <c r="B170" s="3">
        <v>220</v>
      </c>
      <c r="C170" s="3">
        <v>89</v>
      </c>
      <c r="D170" s="3">
        <v>2</v>
      </c>
      <c r="E170" s="3">
        <v>311</v>
      </c>
      <c r="F170" s="3">
        <v>281</v>
      </c>
      <c r="G170" s="3">
        <v>90</v>
      </c>
      <c r="H170" s="3">
        <v>371</v>
      </c>
      <c r="I170" s="3">
        <v>326</v>
      </c>
      <c r="J170" s="3">
        <v>3</v>
      </c>
      <c r="K170" s="3">
        <v>329</v>
      </c>
      <c r="L170" s="3">
        <v>607</v>
      </c>
      <c r="M170" s="3">
        <v>93</v>
      </c>
      <c r="N170" s="3">
        <v>700</v>
      </c>
    </row>
    <row r="171" spans="1:14" x14ac:dyDescent="0.15">
      <c r="A171" s="2" t="str">
        <f>[1]Sheet1!G169</f>
        <v>合代島</v>
      </c>
      <c r="B171" s="3">
        <v>261</v>
      </c>
      <c r="C171" s="3">
        <v>31</v>
      </c>
      <c r="D171" s="3">
        <v>3</v>
      </c>
      <c r="E171" s="3">
        <v>295</v>
      </c>
      <c r="F171" s="3">
        <v>359</v>
      </c>
      <c r="G171" s="3">
        <v>23</v>
      </c>
      <c r="H171" s="3">
        <v>382</v>
      </c>
      <c r="I171" s="3">
        <v>373</v>
      </c>
      <c r="J171" s="3">
        <v>14</v>
      </c>
      <c r="K171" s="3">
        <v>387</v>
      </c>
      <c r="L171" s="3">
        <v>732</v>
      </c>
      <c r="M171" s="3">
        <v>37</v>
      </c>
      <c r="N171" s="3">
        <v>769</v>
      </c>
    </row>
    <row r="172" spans="1:14" x14ac:dyDescent="0.15">
      <c r="A172" s="2" t="str">
        <f>[1]Sheet1!G170</f>
        <v>上神増</v>
      </c>
      <c r="B172" s="3">
        <v>543</v>
      </c>
      <c r="C172" s="3">
        <v>1</v>
      </c>
      <c r="D172" s="3">
        <v>0</v>
      </c>
      <c r="E172" s="3">
        <v>544</v>
      </c>
      <c r="F172" s="3">
        <v>870</v>
      </c>
      <c r="G172" s="3">
        <v>1</v>
      </c>
      <c r="H172" s="3">
        <v>871</v>
      </c>
      <c r="I172" s="3">
        <v>845</v>
      </c>
      <c r="J172" s="3">
        <v>0</v>
      </c>
      <c r="K172" s="3">
        <v>845</v>
      </c>
      <c r="L172" s="3">
        <v>1715</v>
      </c>
      <c r="M172" s="3">
        <v>1</v>
      </c>
      <c r="N172" s="3">
        <v>1716</v>
      </c>
    </row>
    <row r="173" spans="1:14" x14ac:dyDescent="0.15">
      <c r="A173" s="2" t="str">
        <f>[1]Sheet1!G171</f>
        <v>社山</v>
      </c>
      <c r="B173" s="3">
        <v>61</v>
      </c>
      <c r="C173" s="3">
        <v>0</v>
      </c>
      <c r="D173" s="3">
        <v>0</v>
      </c>
      <c r="E173" s="3">
        <v>61</v>
      </c>
      <c r="F173" s="3">
        <v>97</v>
      </c>
      <c r="G173" s="3">
        <v>0</v>
      </c>
      <c r="H173" s="3">
        <v>97</v>
      </c>
      <c r="I173" s="3">
        <v>100</v>
      </c>
      <c r="J173" s="3">
        <v>0</v>
      </c>
      <c r="K173" s="3">
        <v>100</v>
      </c>
      <c r="L173" s="3">
        <v>197</v>
      </c>
      <c r="M173" s="3">
        <v>0</v>
      </c>
      <c r="N173" s="3">
        <v>197</v>
      </c>
    </row>
    <row r="174" spans="1:14" x14ac:dyDescent="0.15">
      <c r="A174" s="2" t="str">
        <f>[1]Sheet1!G172</f>
        <v>壱貫地</v>
      </c>
      <c r="B174" s="3">
        <v>453</v>
      </c>
      <c r="C174" s="3">
        <v>4</v>
      </c>
      <c r="D174" s="3">
        <v>2</v>
      </c>
      <c r="E174" s="3">
        <v>459</v>
      </c>
      <c r="F174" s="3">
        <v>615</v>
      </c>
      <c r="G174" s="3">
        <v>4</v>
      </c>
      <c r="H174" s="3">
        <v>619</v>
      </c>
      <c r="I174" s="3">
        <v>504</v>
      </c>
      <c r="J174" s="3">
        <v>2</v>
      </c>
      <c r="K174" s="3">
        <v>506</v>
      </c>
      <c r="L174" s="3">
        <v>1119</v>
      </c>
      <c r="M174" s="3">
        <v>6</v>
      </c>
      <c r="N174" s="3">
        <v>1125</v>
      </c>
    </row>
    <row r="175" spans="1:14" x14ac:dyDescent="0.15">
      <c r="A175" s="2" t="str">
        <f>[1]Sheet1!G173</f>
        <v>神増</v>
      </c>
      <c r="B175" s="3">
        <v>165</v>
      </c>
      <c r="C175" s="3">
        <v>1</v>
      </c>
      <c r="D175" s="3">
        <v>0</v>
      </c>
      <c r="E175" s="3">
        <v>166</v>
      </c>
      <c r="F175" s="3">
        <v>262</v>
      </c>
      <c r="G175" s="3">
        <v>1</v>
      </c>
      <c r="H175" s="3">
        <v>263</v>
      </c>
      <c r="I175" s="3">
        <v>217</v>
      </c>
      <c r="J175" s="3">
        <v>0</v>
      </c>
      <c r="K175" s="3">
        <v>217</v>
      </c>
      <c r="L175" s="3">
        <v>479</v>
      </c>
      <c r="M175" s="3">
        <v>1</v>
      </c>
      <c r="N175" s="3">
        <v>480</v>
      </c>
    </row>
    <row r="176" spans="1:14" x14ac:dyDescent="0.15">
      <c r="A176" s="2" t="str">
        <f>[1]Sheet1!G174</f>
        <v>惣兵衛下新田</v>
      </c>
      <c r="B176" s="3">
        <v>33</v>
      </c>
      <c r="C176" s="3">
        <v>0</v>
      </c>
      <c r="D176" s="3">
        <v>1</v>
      </c>
      <c r="E176" s="3">
        <v>34</v>
      </c>
      <c r="F176" s="3">
        <v>59</v>
      </c>
      <c r="G176" s="3">
        <v>0</v>
      </c>
      <c r="H176" s="3">
        <v>59</v>
      </c>
      <c r="I176" s="3">
        <v>54</v>
      </c>
      <c r="J176" s="3">
        <v>1</v>
      </c>
      <c r="K176" s="3">
        <v>55</v>
      </c>
      <c r="L176" s="3">
        <v>113</v>
      </c>
      <c r="M176" s="3">
        <v>1</v>
      </c>
      <c r="N176" s="3">
        <v>114</v>
      </c>
    </row>
    <row r="177" spans="1:14" x14ac:dyDescent="0.15">
      <c r="A177" s="2" t="str">
        <f>[1]Sheet1!G175</f>
        <v>平松</v>
      </c>
      <c r="B177" s="3">
        <v>149</v>
      </c>
      <c r="C177" s="3">
        <v>2</v>
      </c>
      <c r="D177" s="3">
        <v>4</v>
      </c>
      <c r="E177" s="3">
        <v>155</v>
      </c>
      <c r="F177" s="3">
        <v>237</v>
      </c>
      <c r="G177" s="3">
        <v>6</v>
      </c>
      <c r="H177" s="3">
        <v>243</v>
      </c>
      <c r="I177" s="3">
        <v>206</v>
      </c>
      <c r="J177" s="3">
        <v>7</v>
      </c>
      <c r="K177" s="3">
        <v>213</v>
      </c>
      <c r="L177" s="3">
        <v>443</v>
      </c>
      <c r="M177" s="3">
        <v>13</v>
      </c>
      <c r="N177" s="3">
        <v>456</v>
      </c>
    </row>
    <row r="178" spans="1:14" x14ac:dyDescent="0.15">
      <c r="A178" s="2" t="str">
        <f>[1]Sheet1!G176</f>
        <v>掛下</v>
      </c>
      <c r="B178" s="3">
        <v>54</v>
      </c>
      <c r="C178" s="3">
        <v>4</v>
      </c>
      <c r="D178" s="3">
        <v>1</v>
      </c>
      <c r="E178" s="3">
        <v>59</v>
      </c>
      <c r="F178" s="3">
        <v>86</v>
      </c>
      <c r="G178" s="3">
        <v>2</v>
      </c>
      <c r="H178" s="3">
        <v>88</v>
      </c>
      <c r="I178" s="3">
        <v>83</v>
      </c>
      <c r="J178" s="3">
        <v>6</v>
      </c>
      <c r="K178" s="3">
        <v>89</v>
      </c>
      <c r="L178" s="3">
        <v>169</v>
      </c>
      <c r="M178" s="3">
        <v>8</v>
      </c>
      <c r="N178" s="3">
        <v>177</v>
      </c>
    </row>
    <row r="179" spans="1:14" x14ac:dyDescent="0.15">
      <c r="A179" s="2" t="str">
        <f>[1]Sheet1!G177</f>
        <v>松之木島</v>
      </c>
      <c r="B179" s="3">
        <v>252</v>
      </c>
      <c r="C179" s="3">
        <v>4</v>
      </c>
      <c r="D179" s="3">
        <v>1</v>
      </c>
      <c r="E179" s="3">
        <v>257</v>
      </c>
      <c r="F179" s="3">
        <v>360</v>
      </c>
      <c r="G179" s="3">
        <v>5</v>
      </c>
      <c r="H179" s="3">
        <v>365</v>
      </c>
      <c r="I179" s="3">
        <v>357</v>
      </c>
      <c r="J179" s="3">
        <v>1</v>
      </c>
      <c r="K179" s="3">
        <v>358</v>
      </c>
      <c r="L179" s="3">
        <v>717</v>
      </c>
      <c r="M179" s="3">
        <v>6</v>
      </c>
      <c r="N179" s="3">
        <v>723</v>
      </c>
    </row>
    <row r="180" spans="1:14" x14ac:dyDescent="0.15">
      <c r="A180" s="2" t="str">
        <f>[1]Sheet1!G178</f>
        <v>三家</v>
      </c>
      <c r="B180" s="3">
        <v>77</v>
      </c>
      <c r="C180" s="3">
        <v>0</v>
      </c>
      <c r="D180" s="3">
        <v>0</v>
      </c>
      <c r="E180" s="3">
        <v>77</v>
      </c>
      <c r="F180" s="3">
        <v>95</v>
      </c>
      <c r="G180" s="3">
        <v>0</v>
      </c>
      <c r="H180" s="3">
        <v>95</v>
      </c>
      <c r="I180" s="3">
        <v>109</v>
      </c>
      <c r="J180" s="3">
        <v>0</v>
      </c>
      <c r="K180" s="3">
        <v>109</v>
      </c>
      <c r="L180" s="3">
        <v>204</v>
      </c>
      <c r="M180" s="3">
        <v>0</v>
      </c>
      <c r="N180" s="3">
        <v>204</v>
      </c>
    </row>
    <row r="181" spans="1:14" x14ac:dyDescent="0.15">
      <c r="A181" s="2" t="str">
        <f>[1]Sheet1!G179</f>
        <v>下神増</v>
      </c>
      <c r="B181" s="3">
        <v>219</v>
      </c>
      <c r="C181" s="3">
        <v>2</v>
      </c>
      <c r="D181" s="3">
        <v>1</v>
      </c>
      <c r="E181" s="3">
        <v>222</v>
      </c>
      <c r="F181" s="3">
        <v>327</v>
      </c>
      <c r="G181" s="3">
        <v>2</v>
      </c>
      <c r="H181" s="3">
        <v>329</v>
      </c>
      <c r="I181" s="3">
        <v>332</v>
      </c>
      <c r="J181" s="3">
        <v>1</v>
      </c>
      <c r="K181" s="3">
        <v>333</v>
      </c>
      <c r="L181" s="3">
        <v>659</v>
      </c>
      <c r="M181" s="3">
        <v>3</v>
      </c>
      <c r="N181" s="3">
        <v>662</v>
      </c>
    </row>
    <row r="182" spans="1:14" x14ac:dyDescent="0.15">
      <c r="A182" s="2" t="str">
        <f>[1]Sheet1!G180</f>
        <v>大当所</v>
      </c>
      <c r="B182" s="3">
        <v>28</v>
      </c>
      <c r="C182" s="3">
        <v>0</v>
      </c>
      <c r="D182" s="3">
        <v>0</v>
      </c>
      <c r="E182" s="3">
        <v>28</v>
      </c>
      <c r="F182" s="3">
        <v>52</v>
      </c>
      <c r="G182" s="3">
        <v>0</v>
      </c>
      <c r="H182" s="3">
        <v>52</v>
      </c>
      <c r="I182" s="3">
        <v>48</v>
      </c>
      <c r="J182" s="3">
        <v>0</v>
      </c>
      <c r="K182" s="3">
        <v>48</v>
      </c>
      <c r="L182" s="3">
        <v>100</v>
      </c>
      <c r="M182" s="3">
        <v>0</v>
      </c>
      <c r="N182" s="3">
        <v>100</v>
      </c>
    </row>
    <row r="183" spans="1:14" x14ac:dyDescent="0.15">
      <c r="A183" s="2" t="str">
        <f>[1]Sheet1!G181</f>
        <v>敷地</v>
      </c>
      <c r="B183" s="3">
        <v>218</v>
      </c>
      <c r="C183" s="3">
        <v>1</v>
      </c>
      <c r="D183" s="3">
        <v>3</v>
      </c>
      <c r="E183" s="3">
        <v>222</v>
      </c>
      <c r="F183" s="3">
        <v>255</v>
      </c>
      <c r="G183" s="3">
        <v>2</v>
      </c>
      <c r="H183" s="3">
        <v>257</v>
      </c>
      <c r="I183" s="3">
        <v>289</v>
      </c>
      <c r="J183" s="3">
        <v>6</v>
      </c>
      <c r="K183" s="3">
        <v>295</v>
      </c>
      <c r="L183" s="3">
        <v>544</v>
      </c>
      <c r="M183" s="3">
        <v>8</v>
      </c>
      <c r="N183" s="3">
        <v>552</v>
      </c>
    </row>
    <row r="184" spans="1:14" x14ac:dyDescent="0.15">
      <c r="A184" s="2" t="str">
        <f>[1]Sheet1!G182</f>
        <v>家田</v>
      </c>
      <c r="B184" s="3">
        <v>85</v>
      </c>
      <c r="C184" s="3">
        <v>0</v>
      </c>
      <c r="D184" s="3">
        <v>0</v>
      </c>
      <c r="E184" s="3">
        <v>85</v>
      </c>
      <c r="F184" s="3">
        <v>133</v>
      </c>
      <c r="G184" s="3">
        <v>0</v>
      </c>
      <c r="H184" s="3">
        <v>133</v>
      </c>
      <c r="I184" s="3">
        <v>127</v>
      </c>
      <c r="J184" s="3">
        <v>0</v>
      </c>
      <c r="K184" s="3">
        <v>127</v>
      </c>
      <c r="L184" s="3">
        <v>260</v>
      </c>
      <c r="M184" s="3">
        <v>0</v>
      </c>
      <c r="N184" s="3">
        <v>260</v>
      </c>
    </row>
    <row r="185" spans="1:14" x14ac:dyDescent="0.15">
      <c r="A185" s="2" t="str">
        <f>[1]Sheet1!G183</f>
        <v>岩室</v>
      </c>
      <c r="B185" s="3">
        <v>11</v>
      </c>
      <c r="C185" s="3">
        <v>0</v>
      </c>
      <c r="D185" s="3">
        <v>1</v>
      </c>
      <c r="E185" s="3">
        <v>12</v>
      </c>
      <c r="F185" s="3">
        <v>16</v>
      </c>
      <c r="G185" s="3">
        <v>0</v>
      </c>
      <c r="H185" s="3">
        <v>16</v>
      </c>
      <c r="I185" s="3">
        <v>15</v>
      </c>
      <c r="J185" s="3">
        <v>1</v>
      </c>
      <c r="K185" s="3">
        <v>16</v>
      </c>
      <c r="L185" s="3">
        <v>31</v>
      </c>
      <c r="M185" s="3">
        <v>1</v>
      </c>
      <c r="N185" s="3">
        <v>32</v>
      </c>
    </row>
    <row r="186" spans="1:14" x14ac:dyDescent="0.15">
      <c r="A186" s="2" t="str">
        <f>[1]Sheet1!G184</f>
        <v>大平</v>
      </c>
      <c r="B186" s="3">
        <v>43</v>
      </c>
      <c r="C186" s="3">
        <v>0</v>
      </c>
      <c r="D186" s="3">
        <v>0</v>
      </c>
      <c r="E186" s="3">
        <v>43</v>
      </c>
      <c r="F186" s="3">
        <v>56</v>
      </c>
      <c r="G186" s="3">
        <v>0</v>
      </c>
      <c r="H186" s="3">
        <v>56</v>
      </c>
      <c r="I186" s="3">
        <v>50</v>
      </c>
      <c r="J186" s="3">
        <v>0</v>
      </c>
      <c r="K186" s="3">
        <v>50</v>
      </c>
      <c r="L186" s="3">
        <v>106</v>
      </c>
      <c r="M186" s="3">
        <v>0</v>
      </c>
      <c r="N186" s="3">
        <v>106</v>
      </c>
    </row>
    <row r="187" spans="1:14" x14ac:dyDescent="0.15">
      <c r="A187" s="2" t="str">
        <f>[1]Sheet1!G185</f>
        <v>虫生</v>
      </c>
      <c r="B187" s="3">
        <v>20</v>
      </c>
      <c r="C187" s="3">
        <v>0</v>
      </c>
      <c r="D187" s="3">
        <v>0</v>
      </c>
      <c r="E187" s="3">
        <v>20</v>
      </c>
      <c r="F187" s="3">
        <v>25</v>
      </c>
      <c r="G187" s="3">
        <v>0</v>
      </c>
      <c r="H187" s="3">
        <v>25</v>
      </c>
      <c r="I187" s="3">
        <v>25</v>
      </c>
      <c r="J187" s="3">
        <v>0</v>
      </c>
      <c r="K187" s="3">
        <v>25</v>
      </c>
      <c r="L187" s="3">
        <v>50</v>
      </c>
      <c r="M187" s="3">
        <v>0</v>
      </c>
      <c r="N187" s="3">
        <v>50</v>
      </c>
    </row>
    <row r="188" spans="1:14" x14ac:dyDescent="0.15">
      <c r="A188" s="2" t="str">
        <f>[1]Sheet1!G186</f>
        <v>万瀬</v>
      </c>
      <c r="B188" s="3">
        <v>9</v>
      </c>
      <c r="C188" s="3">
        <v>0</v>
      </c>
      <c r="D188" s="3">
        <v>0</v>
      </c>
      <c r="E188" s="3">
        <v>9</v>
      </c>
      <c r="F188" s="3">
        <v>14</v>
      </c>
      <c r="G188" s="3">
        <v>0</v>
      </c>
      <c r="H188" s="3">
        <v>14</v>
      </c>
      <c r="I188" s="3">
        <v>13</v>
      </c>
      <c r="J188" s="3">
        <v>0</v>
      </c>
      <c r="K188" s="3">
        <v>13</v>
      </c>
      <c r="L188" s="3">
        <v>27</v>
      </c>
      <c r="M188" s="3">
        <v>0</v>
      </c>
      <c r="N188" s="3">
        <v>27</v>
      </c>
    </row>
    <row r="189" spans="1:14" x14ac:dyDescent="0.15">
      <c r="A189" s="2" t="str">
        <f>[1]Sheet1!G187</f>
        <v>新開</v>
      </c>
      <c r="B189" s="3">
        <v>228</v>
      </c>
      <c r="C189" s="3">
        <v>20</v>
      </c>
      <c r="D189" s="3">
        <v>1</v>
      </c>
      <c r="E189" s="3">
        <v>249</v>
      </c>
      <c r="F189" s="3">
        <v>319</v>
      </c>
      <c r="G189" s="3">
        <v>17</v>
      </c>
      <c r="H189" s="3">
        <v>336</v>
      </c>
      <c r="I189" s="3">
        <v>349</v>
      </c>
      <c r="J189" s="3">
        <v>4</v>
      </c>
      <c r="K189" s="3">
        <v>353</v>
      </c>
      <c r="L189" s="3">
        <v>668</v>
      </c>
      <c r="M189" s="3">
        <v>21</v>
      </c>
      <c r="N189" s="3">
        <v>689</v>
      </c>
    </row>
    <row r="190" spans="1:14" x14ac:dyDescent="0.15">
      <c r="A190" s="2" t="s">
        <v>8</v>
      </c>
      <c r="B190" s="3">
        <v>64327</v>
      </c>
      <c r="C190" s="3">
        <v>4482</v>
      </c>
      <c r="D190" s="3">
        <v>735</v>
      </c>
      <c r="E190" s="3">
        <v>69544</v>
      </c>
      <c r="F190" s="3">
        <v>80813</v>
      </c>
      <c r="G190" s="3">
        <v>4578</v>
      </c>
      <c r="H190" s="3">
        <v>85391</v>
      </c>
      <c r="I190" s="3">
        <v>79537</v>
      </c>
      <c r="J190" s="3">
        <v>3957</v>
      </c>
      <c r="K190" s="3">
        <v>83494</v>
      </c>
      <c r="L190" s="3">
        <v>160350</v>
      </c>
      <c r="M190" s="3">
        <v>8535</v>
      </c>
      <c r="N190" s="3">
        <v>168885</v>
      </c>
    </row>
  </sheetData>
  <mergeCells count="5">
    <mergeCell ref="B2:E2"/>
    <mergeCell ref="F2:H2"/>
    <mergeCell ref="I2:K2"/>
    <mergeCell ref="A2:A3"/>
    <mergeCell ref="L2:N2"/>
  </mergeCells>
  <phoneticPr fontId="18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CL4770</cp:lastModifiedBy>
  <cp:lastPrinted>2021-06-02T07:14:21Z</cp:lastPrinted>
  <dcterms:created xsi:type="dcterms:W3CDTF">2018-06-06T06:19:42Z</dcterms:created>
  <dcterms:modified xsi:type="dcterms:W3CDTF">2021-06-02T07:14:24Z</dcterms:modified>
</cp:coreProperties>
</file>