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総務課$\Workgroup\総務課統計関係-連絡用\【重要】統計（平成26年以降総務課共有として使用）\☆☆人口データ\②人口HP掲載用データ\02HP更新・新着UP用\令和4年度\人口世帯集計表（大字別）\"/>
    </mc:Choice>
  </mc:AlternateContent>
  <bookViews>
    <workbookView xWindow="240" yWindow="30" windowWidth="16155" windowHeight="7830"/>
  </bookViews>
  <sheets>
    <sheet name="人口世帯集計表（大字別）" sheetId="2" r:id="rId1"/>
  </sheets>
  <externalReferences>
    <externalReference r:id="rId2"/>
  </externalReferences>
  <definedNames>
    <definedName name="_xlnm.Print_Titles" localSheetId="0">'人口世帯集計表（大字別）'!$1:$3</definedName>
  </definedNames>
  <calcPr calcId="162913"/>
</workbook>
</file>

<file path=xl/calcChain.xml><?xml version="1.0" encoding="utf-8"?>
<calcChain xmlns="http://schemas.openxmlformats.org/spreadsheetml/2006/main">
  <c r="N189" i="2" l="1"/>
  <c r="M189" i="2"/>
  <c r="L189" i="2"/>
  <c r="K189" i="2"/>
  <c r="J189" i="2"/>
  <c r="I189" i="2"/>
  <c r="H189" i="2"/>
  <c r="G189" i="2"/>
  <c r="F189" i="2"/>
  <c r="E189" i="2"/>
  <c r="D189" i="2"/>
  <c r="C189" i="2"/>
  <c r="B189" i="2"/>
  <c r="A189" i="2"/>
  <c r="N188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A188" i="2"/>
  <c r="N187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A187" i="2"/>
  <c r="N186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A186" i="2"/>
  <c r="N185" i="2"/>
  <c r="M185" i="2"/>
  <c r="L185" i="2"/>
  <c r="K185" i="2"/>
  <c r="J185" i="2"/>
  <c r="I185" i="2"/>
  <c r="H185" i="2"/>
  <c r="G185" i="2"/>
  <c r="F185" i="2"/>
  <c r="E185" i="2"/>
  <c r="D185" i="2"/>
  <c r="C185" i="2"/>
  <c r="B185" i="2"/>
  <c r="A185" i="2"/>
  <c r="N184" i="2"/>
  <c r="M184" i="2"/>
  <c r="L184" i="2"/>
  <c r="K184" i="2"/>
  <c r="J184" i="2"/>
  <c r="I184" i="2"/>
  <c r="H184" i="2"/>
  <c r="G184" i="2"/>
  <c r="F184" i="2"/>
  <c r="E184" i="2"/>
  <c r="D184" i="2"/>
  <c r="C184" i="2"/>
  <c r="B184" i="2"/>
  <c r="A184" i="2"/>
  <c r="N183" i="2"/>
  <c r="M183" i="2"/>
  <c r="L183" i="2"/>
  <c r="K183" i="2"/>
  <c r="J183" i="2"/>
  <c r="I183" i="2"/>
  <c r="H183" i="2"/>
  <c r="G183" i="2"/>
  <c r="F183" i="2"/>
  <c r="E183" i="2"/>
  <c r="D183" i="2"/>
  <c r="C183" i="2"/>
  <c r="B183" i="2"/>
  <c r="A183" i="2"/>
  <c r="N182" i="2"/>
  <c r="M182" i="2"/>
  <c r="L182" i="2"/>
  <c r="K182" i="2"/>
  <c r="J182" i="2"/>
  <c r="I182" i="2"/>
  <c r="H182" i="2"/>
  <c r="G182" i="2"/>
  <c r="F182" i="2"/>
  <c r="E182" i="2"/>
  <c r="D182" i="2"/>
  <c r="C182" i="2"/>
  <c r="B182" i="2"/>
  <c r="A182" i="2"/>
  <c r="N181" i="2"/>
  <c r="M181" i="2"/>
  <c r="L181" i="2"/>
  <c r="K181" i="2"/>
  <c r="J181" i="2"/>
  <c r="I181" i="2"/>
  <c r="H181" i="2"/>
  <c r="G181" i="2"/>
  <c r="F181" i="2"/>
  <c r="E181" i="2"/>
  <c r="D181" i="2"/>
  <c r="C181" i="2"/>
  <c r="B181" i="2"/>
  <c r="A181" i="2"/>
  <c r="N180" i="2"/>
  <c r="M180" i="2"/>
  <c r="L180" i="2"/>
  <c r="K180" i="2"/>
  <c r="J180" i="2"/>
  <c r="I180" i="2"/>
  <c r="H180" i="2"/>
  <c r="G180" i="2"/>
  <c r="F180" i="2"/>
  <c r="E180" i="2"/>
  <c r="D180" i="2"/>
  <c r="C180" i="2"/>
  <c r="B180" i="2"/>
  <c r="A180" i="2"/>
  <c r="N179" i="2"/>
  <c r="M179" i="2"/>
  <c r="L179" i="2"/>
  <c r="K179" i="2"/>
  <c r="J179" i="2"/>
  <c r="I179" i="2"/>
  <c r="H179" i="2"/>
  <c r="G179" i="2"/>
  <c r="F179" i="2"/>
  <c r="E179" i="2"/>
  <c r="D179" i="2"/>
  <c r="C179" i="2"/>
  <c r="B179" i="2"/>
  <c r="A179" i="2"/>
  <c r="N178" i="2"/>
  <c r="M178" i="2"/>
  <c r="L178" i="2"/>
  <c r="K178" i="2"/>
  <c r="J178" i="2"/>
  <c r="I178" i="2"/>
  <c r="H178" i="2"/>
  <c r="G178" i="2"/>
  <c r="F178" i="2"/>
  <c r="E178" i="2"/>
  <c r="D178" i="2"/>
  <c r="C178" i="2"/>
  <c r="B178" i="2"/>
  <c r="A178" i="2"/>
  <c r="N177" i="2"/>
  <c r="M177" i="2"/>
  <c r="L177" i="2"/>
  <c r="K177" i="2"/>
  <c r="J177" i="2"/>
  <c r="I177" i="2"/>
  <c r="H177" i="2"/>
  <c r="G177" i="2"/>
  <c r="F177" i="2"/>
  <c r="E177" i="2"/>
  <c r="D177" i="2"/>
  <c r="C177" i="2"/>
  <c r="B177" i="2"/>
  <c r="A177" i="2"/>
  <c r="N176" i="2"/>
  <c r="M176" i="2"/>
  <c r="L176" i="2"/>
  <c r="K176" i="2"/>
  <c r="J176" i="2"/>
  <c r="I176" i="2"/>
  <c r="H176" i="2"/>
  <c r="G176" i="2"/>
  <c r="F176" i="2"/>
  <c r="E176" i="2"/>
  <c r="D176" i="2"/>
  <c r="C176" i="2"/>
  <c r="B176" i="2"/>
  <c r="A176" i="2"/>
  <c r="N175" i="2"/>
  <c r="M175" i="2"/>
  <c r="L175" i="2"/>
  <c r="K175" i="2"/>
  <c r="J175" i="2"/>
  <c r="I175" i="2"/>
  <c r="H175" i="2"/>
  <c r="G175" i="2"/>
  <c r="F175" i="2"/>
  <c r="E175" i="2"/>
  <c r="D175" i="2"/>
  <c r="C175" i="2"/>
  <c r="B175" i="2"/>
  <c r="A175" i="2"/>
  <c r="N174" i="2"/>
  <c r="M174" i="2"/>
  <c r="L174" i="2"/>
  <c r="K174" i="2"/>
  <c r="J174" i="2"/>
  <c r="I174" i="2"/>
  <c r="H174" i="2"/>
  <c r="G174" i="2"/>
  <c r="F174" i="2"/>
  <c r="E174" i="2"/>
  <c r="D174" i="2"/>
  <c r="C174" i="2"/>
  <c r="B174" i="2"/>
  <c r="A174" i="2"/>
  <c r="N173" i="2"/>
  <c r="M173" i="2"/>
  <c r="L173" i="2"/>
  <c r="K173" i="2"/>
  <c r="J173" i="2"/>
  <c r="I173" i="2"/>
  <c r="H173" i="2"/>
  <c r="G173" i="2"/>
  <c r="F173" i="2"/>
  <c r="E173" i="2"/>
  <c r="D173" i="2"/>
  <c r="C173" i="2"/>
  <c r="B173" i="2"/>
  <c r="A173" i="2"/>
  <c r="N172" i="2"/>
  <c r="M172" i="2"/>
  <c r="L172" i="2"/>
  <c r="K172" i="2"/>
  <c r="J172" i="2"/>
  <c r="I172" i="2"/>
  <c r="H172" i="2"/>
  <c r="G172" i="2"/>
  <c r="F172" i="2"/>
  <c r="E172" i="2"/>
  <c r="D172" i="2"/>
  <c r="C172" i="2"/>
  <c r="B172" i="2"/>
  <c r="A172" i="2"/>
  <c r="N171" i="2"/>
  <c r="M171" i="2"/>
  <c r="L171" i="2"/>
  <c r="K171" i="2"/>
  <c r="J171" i="2"/>
  <c r="I171" i="2"/>
  <c r="H171" i="2"/>
  <c r="G171" i="2"/>
  <c r="F171" i="2"/>
  <c r="E171" i="2"/>
  <c r="D171" i="2"/>
  <c r="C171" i="2"/>
  <c r="B171" i="2"/>
  <c r="A171" i="2"/>
  <c r="N170" i="2"/>
  <c r="M170" i="2"/>
  <c r="L170" i="2"/>
  <c r="K170" i="2"/>
  <c r="J170" i="2"/>
  <c r="I170" i="2"/>
  <c r="H170" i="2"/>
  <c r="G170" i="2"/>
  <c r="F170" i="2"/>
  <c r="E170" i="2"/>
  <c r="D170" i="2"/>
  <c r="C170" i="2"/>
  <c r="B170" i="2"/>
  <c r="A170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B169" i="2"/>
  <c r="A169" i="2"/>
  <c r="N168" i="2"/>
  <c r="M168" i="2"/>
  <c r="L168" i="2"/>
  <c r="K168" i="2"/>
  <c r="J168" i="2"/>
  <c r="I168" i="2"/>
  <c r="H168" i="2"/>
  <c r="G168" i="2"/>
  <c r="F168" i="2"/>
  <c r="E168" i="2"/>
  <c r="D168" i="2"/>
  <c r="C168" i="2"/>
  <c r="B168" i="2"/>
  <c r="A168" i="2"/>
  <c r="N167" i="2"/>
  <c r="M167" i="2"/>
  <c r="L167" i="2"/>
  <c r="K167" i="2"/>
  <c r="J167" i="2"/>
  <c r="I167" i="2"/>
  <c r="H167" i="2"/>
  <c r="G167" i="2"/>
  <c r="F167" i="2"/>
  <c r="E167" i="2"/>
  <c r="D167" i="2"/>
  <c r="C167" i="2"/>
  <c r="B167" i="2"/>
  <c r="A167" i="2"/>
  <c r="N166" i="2"/>
  <c r="M166" i="2"/>
  <c r="L166" i="2"/>
  <c r="K166" i="2"/>
  <c r="J166" i="2"/>
  <c r="I166" i="2"/>
  <c r="H166" i="2"/>
  <c r="G166" i="2"/>
  <c r="F166" i="2"/>
  <c r="E166" i="2"/>
  <c r="D166" i="2"/>
  <c r="C166" i="2"/>
  <c r="B166" i="2"/>
  <c r="A166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A165" i="2"/>
  <c r="N164" i="2"/>
  <c r="M164" i="2"/>
  <c r="L164" i="2"/>
  <c r="K164" i="2"/>
  <c r="J164" i="2"/>
  <c r="I164" i="2"/>
  <c r="H164" i="2"/>
  <c r="G164" i="2"/>
  <c r="F164" i="2"/>
  <c r="E164" i="2"/>
  <c r="D164" i="2"/>
  <c r="C164" i="2"/>
  <c r="B164" i="2"/>
  <c r="A164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A163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A162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A161" i="2"/>
  <c r="N160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A160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A159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B158" i="2"/>
  <c r="A158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A157" i="2"/>
  <c r="N156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A156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A155" i="2"/>
  <c r="N154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A154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A153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A152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A151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A150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A149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A148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A147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A146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A145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A144" i="2"/>
  <c r="N143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A143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A142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A141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A140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A139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A138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A137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A136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A135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A134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A133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A132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A131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A130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A129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A128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A127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A126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A125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A124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A123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A122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A121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A120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A119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A118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A117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A116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A115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A114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A113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A112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A111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A110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A109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A108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A107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A106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A105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A104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A103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A102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A101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N5" i="2"/>
  <c r="M5" i="2"/>
  <c r="L5" i="2"/>
  <c r="L190" i="2" s="1"/>
  <c r="K5" i="2"/>
  <c r="J5" i="2"/>
  <c r="I5" i="2"/>
  <c r="H5" i="2"/>
  <c r="G5" i="2"/>
  <c r="G190" i="2" s="1"/>
  <c r="F5" i="2"/>
  <c r="E5" i="2"/>
  <c r="D5" i="2"/>
  <c r="D190" i="2" s="1"/>
  <c r="C5" i="2"/>
  <c r="B5" i="2"/>
  <c r="A5" i="2"/>
  <c r="N4" i="2"/>
  <c r="N190" i="2" s="1"/>
  <c r="M4" i="2"/>
  <c r="M190" i="2" s="1"/>
  <c r="L4" i="2"/>
  <c r="K4" i="2"/>
  <c r="K190" i="2" s="1"/>
  <c r="J4" i="2"/>
  <c r="J190" i="2" s="1"/>
  <c r="I4" i="2"/>
  <c r="I190" i="2" s="1"/>
  <c r="H4" i="2"/>
  <c r="H190" i="2" s="1"/>
  <c r="G4" i="2"/>
  <c r="F4" i="2"/>
  <c r="F190" i="2" s="1"/>
  <c r="E4" i="2"/>
  <c r="E190" i="2" s="1"/>
  <c r="D4" i="2"/>
  <c r="C4" i="2"/>
  <c r="C190" i="2" s="1"/>
  <c r="B4" i="2"/>
  <c r="B190" i="2" s="1"/>
  <c r="A4" i="2"/>
</calcChain>
</file>

<file path=xl/sharedStrings.xml><?xml version="1.0" encoding="utf-8"?>
<sst xmlns="http://schemas.openxmlformats.org/spreadsheetml/2006/main" count="21" uniqueCount="11">
  <si>
    <t>大字名</t>
  </si>
  <si>
    <t>世帯数</t>
    <phoneticPr fontId="18"/>
  </si>
  <si>
    <t>日本人</t>
    <phoneticPr fontId="18"/>
  </si>
  <si>
    <t>外国人</t>
    <phoneticPr fontId="18"/>
  </si>
  <si>
    <t>複数</t>
    <phoneticPr fontId="18"/>
  </si>
  <si>
    <t>計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</si>
  <si>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</si>
  <si>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</si>
  <si>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計</t>
    <rPh sb="0" eb="1">
      <t>ケイ</t>
    </rPh>
    <phoneticPr fontId="18"/>
  </si>
  <si>
    <t>住民基本台帳大字別人口</t>
    <rPh sb="6" eb="8">
      <t>オオアザ</t>
    </rPh>
    <phoneticPr fontId="18"/>
  </si>
  <si>
    <t>令和5年1月末現在</t>
    <rPh sb="0" eb="2">
      <t>レイワ</t>
    </rPh>
    <rPh sb="3" eb="4">
      <t>ネン</t>
    </rPh>
    <rPh sb="5" eb="6">
      <t>ガツ</t>
    </rPh>
    <rPh sb="7" eb="9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</si>
</sst>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38" fontId="19" fillId="0" borderId="10" xfId="42" applyFont="1" applyBorder="1">
      <alignment vertical="center"/>
    </xf>
    <xf numFmtId="0" fontId="19" fillId="0" borderId="0" xfId="0" applyFont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group/&#32207;&#21209;&#35506;&#32113;&#35336;&#38306;&#20418;-&#36899;&#32097;&#29992;/&#12304;&#37325;&#35201;&#12305;&#32113;&#35336;&#65288;&#24179;&#25104;26&#24180;&#20197;&#38477;&#32207;&#21209;&#35506;&#20849;&#26377;&#12392;&#12375;&#12390;&#20351;&#29992;&#65289;/&#9734;&#9734;&#20154;&#21475;&#12487;&#12540;&#12479;/&#9313;&#20154;&#21475;HP&#25522;&#36617;&#29992;&#12487;&#12540;&#12479;/01&#20316;&#26989;&#29992;/R04&#24180;&#24230;/1&#26376;&#26411;/&#9733;&#9314;&#12304;R050131&#12305;&#22823;&#23383;&#21029;&#20154;&#21475;&#20844;&#34920;&#29992;&#20316;&#26989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人口世帯集計表（大字別）"/>
    </sheetNames>
    <sheetDataSet>
      <sheetData sheetId="0">
        <row r="2">
          <cell r="G2" t="str">
            <v>見付</v>
          </cell>
          <cell r="L2">
            <v>6262</v>
          </cell>
          <cell r="M2">
            <v>184</v>
          </cell>
          <cell r="N2">
            <v>49</v>
          </cell>
          <cell r="O2">
            <v>6495</v>
          </cell>
          <cell r="P2">
            <v>7481</v>
          </cell>
          <cell r="Q2">
            <v>200</v>
          </cell>
          <cell r="R2">
            <v>7681</v>
          </cell>
          <cell r="S2">
            <v>7636</v>
          </cell>
          <cell r="T2">
            <v>166</v>
          </cell>
          <cell r="U2">
            <v>7802</v>
          </cell>
          <cell r="V2">
            <v>15117</v>
          </cell>
          <cell r="W2">
            <v>366</v>
          </cell>
          <cell r="X2">
            <v>15483</v>
          </cell>
        </row>
        <row r="3">
          <cell r="G3" t="str">
            <v>元天神町</v>
          </cell>
          <cell r="L3">
            <v>99</v>
          </cell>
          <cell r="M3">
            <v>14</v>
          </cell>
          <cell r="N3">
            <v>0</v>
          </cell>
          <cell r="O3">
            <v>113</v>
          </cell>
          <cell r="P3">
            <v>97</v>
          </cell>
          <cell r="Q3">
            <v>17</v>
          </cell>
          <cell r="R3">
            <v>114</v>
          </cell>
          <cell r="S3">
            <v>102</v>
          </cell>
          <cell r="T3">
            <v>11</v>
          </cell>
          <cell r="U3">
            <v>113</v>
          </cell>
          <cell r="V3">
            <v>199</v>
          </cell>
          <cell r="W3">
            <v>28</v>
          </cell>
          <cell r="X3">
            <v>227</v>
          </cell>
        </row>
        <row r="4">
          <cell r="G4" t="str">
            <v>緑ケ丘</v>
          </cell>
          <cell r="L4">
            <v>298</v>
          </cell>
          <cell r="M4">
            <v>2</v>
          </cell>
          <cell r="N4">
            <v>0</v>
          </cell>
          <cell r="O4">
            <v>300</v>
          </cell>
          <cell r="P4">
            <v>361</v>
          </cell>
          <cell r="Q4">
            <v>3</v>
          </cell>
          <cell r="R4">
            <v>364</v>
          </cell>
          <cell r="S4">
            <v>370</v>
          </cell>
          <cell r="T4">
            <v>5</v>
          </cell>
          <cell r="U4">
            <v>375</v>
          </cell>
          <cell r="V4">
            <v>731</v>
          </cell>
          <cell r="W4">
            <v>8</v>
          </cell>
          <cell r="X4">
            <v>739</v>
          </cell>
        </row>
        <row r="5">
          <cell r="G5" t="str">
            <v>水堀</v>
          </cell>
          <cell r="L5">
            <v>461</v>
          </cell>
          <cell r="M5">
            <v>29</v>
          </cell>
          <cell r="N5">
            <v>3</v>
          </cell>
          <cell r="O5">
            <v>493</v>
          </cell>
          <cell r="P5">
            <v>526</v>
          </cell>
          <cell r="Q5">
            <v>24</v>
          </cell>
          <cell r="R5">
            <v>550</v>
          </cell>
          <cell r="S5">
            <v>510</v>
          </cell>
          <cell r="T5">
            <v>22</v>
          </cell>
          <cell r="U5">
            <v>532</v>
          </cell>
          <cell r="V5">
            <v>1036</v>
          </cell>
          <cell r="W5">
            <v>46</v>
          </cell>
          <cell r="X5">
            <v>1082</v>
          </cell>
        </row>
        <row r="6">
          <cell r="G6" t="str">
            <v>富士見町一丁目</v>
          </cell>
          <cell r="L6">
            <v>334</v>
          </cell>
          <cell r="M6">
            <v>7</v>
          </cell>
          <cell r="N6">
            <v>3</v>
          </cell>
          <cell r="O6">
            <v>344</v>
          </cell>
          <cell r="P6">
            <v>412</v>
          </cell>
          <cell r="Q6">
            <v>7</v>
          </cell>
          <cell r="R6">
            <v>419</v>
          </cell>
          <cell r="S6">
            <v>410</v>
          </cell>
          <cell r="T6">
            <v>8</v>
          </cell>
          <cell r="U6">
            <v>418</v>
          </cell>
          <cell r="V6">
            <v>822</v>
          </cell>
          <cell r="W6">
            <v>15</v>
          </cell>
          <cell r="X6">
            <v>837</v>
          </cell>
        </row>
        <row r="7">
          <cell r="G7" t="str">
            <v>富士見町二丁目</v>
          </cell>
          <cell r="L7">
            <v>372</v>
          </cell>
          <cell r="M7">
            <v>8</v>
          </cell>
          <cell r="N7">
            <v>5</v>
          </cell>
          <cell r="O7">
            <v>385</v>
          </cell>
          <cell r="P7">
            <v>446</v>
          </cell>
          <cell r="Q7">
            <v>11</v>
          </cell>
          <cell r="R7">
            <v>457</v>
          </cell>
          <cell r="S7">
            <v>476</v>
          </cell>
          <cell r="T7">
            <v>9</v>
          </cell>
          <cell r="U7">
            <v>485</v>
          </cell>
          <cell r="V7">
            <v>922</v>
          </cell>
          <cell r="W7">
            <v>20</v>
          </cell>
          <cell r="X7">
            <v>942</v>
          </cell>
        </row>
        <row r="8">
          <cell r="G8" t="str">
            <v>富士見町三丁目</v>
          </cell>
          <cell r="L8">
            <v>263</v>
          </cell>
          <cell r="M8">
            <v>19</v>
          </cell>
          <cell r="N8">
            <v>3</v>
          </cell>
          <cell r="O8">
            <v>285</v>
          </cell>
          <cell r="P8">
            <v>313</v>
          </cell>
          <cell r="Q8">
            <v>24</v>
          </cell>
          <cell r="R8">
            <v>337</v>
          </cell>
          <cell r="S8">
            <v>345</v>
          </cell>
          <cell r="T8">
            <v>10</v>
          </cell>
          <cell r="U8">
            <v>355</v>
          </cell>
          <cell r="V8">
            <v>658</v>
          </cell>
          <cell r="W8">
            <v>34</v>
          </cell>
          <cell r="X8">
            <v>692</v>
          </cell>
        </row>
        <row r="9">
          <cell r="G9" t="str">
            <v>富士見町四丁目</v>
          </cell>
          <cell r="L9">
            <v>161</v>
          </cell>
          <cell r="M9">
            <v>9</v>
          </cell>
          <cell r="N9">
            <v>1</v>
          </cell>
          <cell r="O9">
            <v>171</v>
          </cell>
          <cell r="P9">
            <v>193</v>
          </cell>
          <cell r="Q9">
            <v>14</v>
          </cell>
          <cell r="R9">
            <v>207</v>
          </cell>
          <cell r="S9">
            <v>194</v>
          </cell>
          <cell r="T9">
            <v>16</v>
          </cell>
          <cell r="U9">
            <v>210</v>
          </cell>
          <cell r="V9">
            <v>387</v>
          </cell>
          <cell r="W9">
            <v>30</v>
          </cell>
          <cell r="X9">
            <v>417</v>
          </cell>
        </row>
        <row r="10">
          <cell r="G10" t="str">
            <v>富士見台</v>
          </cell>
          <cell r="L10">
            <v>189</v>
          </cell>
          <cell r="M10">
            <v>10</v>
          </cell>
          <cell r="N10">
            <v>3</v>
          </cell>
          <cell r="O10">
            <v>202</v>
          </cell>
          <cell r="P10">
            <v>202</v>
          </cell>
          <cell r="Q10">
            <v>15</v>
          </cell>
          <cell r="R10">
            <v>217</v>
          </cell>
          <cell r="S10">
            <v>199</v>
          </cell>
          <cell r="T10">
            <v>12</v>
          </cell>
          <cell r="U10">
            <v>211</v>
          </cell>
          <cell r="V10">
            <v>401</v>
          </cell>
          <cell r="W10">
            <v>27</v>
          </cell>
          <cell r="X10">
            <v>428</v>
          </cell>
        </row>
        <row r="11">
          <cell r="G11" t="str">
            <v>鳥之瀬</v>
          </cell>
          <cell r="L11">
            <v>199</v>
          </cell>
          <cell r="M11">
            <v>28</v>
          </cell>
          <cell r="N11">
            <v>2</v>
          </cell>
          <cell r="O11">
            <v>229</v>
          </cell>
          <cell r="P11">
            <v>186</v>
          </cell>
          <cell r="Q11">
            <v>17</v>
          </cell>
          <cell r="R11">
            <v>203</v>
          </cell>
          <cell r="S11">
            <v>147</v>
          </cell>
          <cell r="T11">
            <v>21</v>
          </cell>
          <cell r="U11">
            <v>168</v>
          </cell>
          <cell r="V11">
            <v>333</v>
          </cell>
          <cell r="W11">
            <v>38</v>
          </cell>
          <cell r="X11">
            <v>371</v>
          </cell>
        </row>
        <row r="12">
          <cell r="G12" t="str">
            <v>今之浦一丁目</v>
          </cell>
          <cell r="L12">
            <v>204</v>
          </cell>
          <cell r="M12">
            <v>18</v>
          </cell>
          <cell r="N12">
            <v>3</v>
          </cell>
          <cell r="O12">
            <v>225</v>
          </cell>
          <cell r="P12">
            <v>206</v>
          </cell>
          <cell r="Q12">
            <v>19</v>
          </cell>
          <cell r="R12">
            <v>225</v>
          </cell>
          <cell r="S12">
            <v>204</v>
          </cell>
          <cell r="T12">
            <v>20</v>
          </cell>
          <cell r="U12">
            <v>224</v>
          </cell>
          <cell r="V12">
            <v>410</v>
          </cell>
          <cell r="W12">
            <v>39</v>
          </cell>
          <cell r="X12">
            <v>449</v>
          </cell>
        </row>
        <row r="13">
          <cell r="G13" t="str">
            <v>今之浦二丁目</v>
          </cell>
          <cell r="L13">
            <v>212</v>
          </cell>
          <cell r="M13">
            <v>24</v>
          </cell>
          <cell r="N13">
            <v>2</v>
          </cell>
          <cell r="O13">
            <v>238</v>
          </cell>
          <cell r="P13">
            <v>231</v>
          </cell>
          <cell r="Q13">
            <v>26</v>
          </cell>
          <cell r="R13">
            <v>257</v>
          </cell>
          <cell r="S13">
            <v>122</v>
          </cell>
          <cell r="T13">
            <v>17</v>
          </cell>
          <cell r="U13">
            <v>139</v>
          </cell>
          <cell r="V13">
            <v>353</v>
          </cell>
          <cell r="W13">
            <v>43</v>
          </cell>
          <cell r="X13">
            <v>396</v>
          </cell>
        </row>
        <row r="14">
          <cell r="G14" t="str">
            <v>今之浦三丁目</v>
          </cell>
          <cell r="L14">
            <v>128</v>
          </cell>
          <cell r="M14">
            <v>21</v>
          </cell>
          <cell r="N14">
            <v>1</v>
          </cell>
          <cell r="O14">
            <v>150</v>
          </cell>
          <cell r="P14">
            <v>124</v>
          </cell>
          <cell r="Q14">
            <v>30</v>
          </cell>
          <cell r="R14">
            <v>154</v>
          </cell>
          <cell r="S14">
            <v>126</v>
          </cell>
          <cell r="T14">
            <v>18</v>
          </cell>
          <cell r="U14">
            <v>144</v>
          </cell>
          <cell r="V14">
            <v>250</v>
          </cell>
          <cell r="W14">
            <v>48</v>
          </cell>
          <cell r="X14">
            <v>298</v>
          </cell>
        </row>
        <row r="15">
          <cell r="G15" t="str">
            <v>今之浦四丁目</v>
          </cell>
          <cell r="L15">
            <v>289</v>
          </cell>
          <cell r="M15">
            <v>25</v>
          </cell>
          <cell r="N15">
            <v>5</v>
          </cell>
          <cell r="O15">
            <v>319</v>
          </cell>
          <cell r="P15">
            <v>283</v>
          </cell>
          <cell r="Q15">
            <v>22</v>
          </cell>
          <cell r="R15">
            <v>305</v>
          </cell>
          <cell r="S15">
            <v>258</v>
          </cell>
          <cell r="T15">
            <v>25</v>
          </cell>
          <cell r="U15">
            <v>283</v>
          </cell>
          <cell r="V15">
            <v>541</v>
          </cell>
          <cell r="W15">
            <v>47</v>
          </cell>
          <cell r="X15">
            <v>588</v>
          </cell>
        </row>
        <row r="16">
          <cell r="G16" t="str">
            <v>今之浦五丁目</v>
          </cell>
          <cell r="L16">
            <v>150</v>
          </cell>
          <cell r="M16">
            <v>48</v>
          </cell>
          <cell r="N16">
            <v>2</v>
          </cell>
          <cell r="O16">
            <v>200</v>
          </cell>
          <cell r="P16">
            <v>175</v>
          </cell>
          <cell r="Q16">
            <v>54</v>
          </cell>
          <cell r="R16">
            <v>229</v>
          </cell>
          <cell r="S16">
            <v>161</v>
          </cell>
          <cell r="T16">
            <v>34</v>
          </cell>
          <cell r="U16">
            <v>195</v>
          </cell>
          <cell r="V16">
            <v>336</v>
          </cell>
          <cell r="W16">
            <v>88</v>
          </cell>
          <cell r="X16">
            <v>424</v>
          </cell>
        </row>
        <row r="17">
          <cell r="G17" t="str">
            <v>中泉</v>
          </cell>
          <cell r="L17">
            <v>3203</v>
          </cell>
          <cell r="M17">
            <v>154</v>
          </cell>
          <cell r="N17">
            <v>22</v>
          </cell>
          <cell r="O17">
            <v>3379</v>
          </cell>
          <cell r="P17">
            <v>3513</v>
          </cell>
          <cell r="Q17">
            <v>126</v>
          </cell>
          <cell r="R17">
            <v>3639</v>
          </cell>
          <cell r="S17">
            <v>3572</v>
          </cell>
          <cell r="T17">
            <v>136</v>
          </cell>
          <cell r="U17">
            <v>3708</v>
          </cell>
          <cell r="V17">
            <v>7085</v>
          </cell>
          <cell r="W17">
            <v>262</v>
          </cell>
          <cell r="X17">
            <v>7347</v>
          </cell>
        </row>
        <row r="18">
          <cell r="G18" t="str">
            <v>中泉一丁目</v>
          </cell>
          <cell r="L18">
            <v>125</v>
          </cell>
          <cell r="M18">
            <v>0</v>
          </cell>
          <cell r="N18">
            <v>3</v>
          </cell>
          <cell r="O18">
            <v>128</v>
          </cell>
          <cell r="P18">
            <v>146</v>
          </cell>
          <cell r="Q18">
            <v>0</v>
          </cell>
          <cell r="R18">
            <v>146</v>
          </cell>
          <cell r="S18">
            <v>158</v>
          </cell>
          <cell r="T18">
            <v>3</v>
          </cell>
          <cell r="U18">
            <v>161</v>
          </cell>
          <cell r="V18">
            <v>304</v>
          </cell>
          <cell r="W18">
            <v>3</v>
          </cell>
          <cell r="X18">
            <v>307</v>
          </cell>
        </row>
        <row r="19">
          <cell r="G19" t="str">
            <v>中泉二丁目</v>
          </cell>
          <cell r="L19">
            <v>159</v>
          </cell>
          <cell r="M19">
            <v>3</v>
          </cell>
          <cell r="N19">
            <v>0</v>
          </cell>
          <cell r="O19">
            <v>162</v>
          </cell>
          <cell r="P19">
            <v>155</v>
          </cell>
          <cell r="Q19">
            <v>2</v>
          </cell>
          <cell r="R19">
            <v>157</v>
          </cell>
          <cell r="S19">
            <v>168</v>
          </cell>
          <cell r="T19">
            <v>2</v>
          </cell>
          <cell r="U19">
            <v>170</v>
          </cell>
          <cell r="V19">
            <v>323</v>
          </cell>
          <cell r="W19">
            <v>4</v>
          </cell>
          <cell r="X19">
            <v>327</v>
          </cell>
        </row>
        <row r="20">
          <cell r="G20" t="str">
            <v>中泉三丁目</v>
          </cell>
          <cell r="L20">
            <v>114</v>
          </cell>
          <cell r="M20">
            <v>4</v>
          </cell>
          <cell r="N20">
            <v>1</v>
          </cell>
          <cell r="O20">
            <v>119</v>
          </cell>
          <cell r="P20">
            <v>128</v>
          </cell>
          <cell r="Q20">
            <v>6</v>
          </cell>
          <cell r="R20">
            <v>134</v>
          </cell>
          <cell r="S20">
            <v>140</v>
          </cell>
          <cell r="T20">
            <v>5</v>
          </cell>
          <cell r="U20">
            <v>145</v>
          </cell>
          <cell r="V20">
            <v>268</v>
          </cell>
          <cell r="W20">
            <v>11</v>
          </cell>
          <cell r="X20">
            <v>279</v>
          </cell>
        </row>
        <row r="21">
          <cell r="G21" t="str">
            <v>中泉四丁目</v>
          </cell>
          <cell r="L21">
            <v>118</v>
          </cell>
          <cell r="M21">
            <v>0</v>
          </cell>
          <cell r="N21">
            <v>1</v>
          </cell>
          <cell r="O21">
            <v>119</v>
          </cell>
          <cell r="P21">
            <v>109</v>
          </cell>
          <cell r="Q21">
            <v>1</v>
          </cell>
          <cell r="R21">
            <v>110</v>
          </cell>
          <cell r="S21">
            <v>139</v>
          </cell>
          <cell r="T21">
            <v>1</v>
          </cell>
          <cell r="U21">
            <v>140</v>
          </cell>
          <cell r="V21">
            <v>248</v>
          </cell>
          <cell r="W21">
            <v>2</v>
          </cell>
          <cell r="X21">
            <v>250</v>
          </cell>
        </row>
        <row r="22">
          <cell r="G22" t="str">
            <v>国府台</v>
          </cell>
          <cell r="L22">
            <v>1726</v>
          </cell>
          <cell r="M22">
            <v>301</v>
          </cell>
          <cell r="N22">
            <v>27</v>
          </cell>
          <cell r="O22">
            <v>2054</v>
          </cell>
          <cell r="P22">
            <v>1995</v>
          </cell>
          <cell r="Q22">
            <v>302</v>
          </cell>
          <cell r="R22">
            <v>2297</v>
          </cell>
          <cell r="S22">
            <v>2003</v>
          </cell>
          <cell r="T22">
            <v>263</v>
          </cell>
          <cell r="U22">
            <v>2266</v>
          </cell>
          <cell r="V22">
            <v>3998</v>
          </cell>
          <cell r="W22">
            <v>565</v>
          </cell>
          <cell r="X22">
            <v>4563</v>
          </cell>
        </row>
        <row r="23">
          <cell r="G23" t="str">
            <v>二之宮</v>
          </cell>
          <cell r="L23">
            <v>1189</v>
          </cell>
          <cell r="M23">
            <v>42</v>
          </cell>
          <cell r="N23">
            <v>13</v>
          </cell>
          <cell r="O23">
            <v>1244</v>
          </cell>
          <cell r="P23">
            <v>1227</v>
          </cell>
          <cell r="Q23">
            <v>49</v>
          </cell>
          <cell r="R23">
            <v>1276</v>
          </cell>
          <cell r="S23">
            <v>1203</v>
          </cell>
          <cell r="T23">
            <v>48</v>
          </cell>
          <cell r="U23">
            <v>1251</v>
          </cell>
          <cell r="V23">
            <v>2430</v>
          </cell>
          <cell r="W23">
            <v>97</v>
          </cell>
          <cell r="X23">
            <v>2527</v>
          </cell>
        </row>
        <row r="24">
          <cell r="G24" t="str">
            <v>二之宮浅間</v>
          </cell>
          <cell r="L24">
            <v>49</v>
          </cell>
          <cell r="M24">
            <v>0</v>
          </cell>
          <cell r="N24">
            <v>1</v>
          </cell>
          <cell r="O24">
            <v>50</v>
          </cell>
          <cell r="P24">
            <v>58</v>
          </cell>
          <cell r="Q24">
            <v>0</v>
          </cell>
          <cell r="R24">
            <v>58</v>
          </cell>
          <cell r="S24">
            <v>63</v>
          </cell>
          <cell r="T24">
            <v>1</v>
          </cell>
          <cell r="U24">
            <v>64</v>
          </cell>
          <cell r="V24">
            <v>121</v>
          </cell>
          <cell r="W24">
            <v>1</v>
          </cell>
          <cell r="X24">
            <v>122</v>
          </cell>
        </row>
        <row r="25">
          <cell r="G25" t="str">
            <v>二之宮東</v>
          </cell>
          <cell r="L25">
            <v>253</v>
          </cell>
          <cell r="M25">
            <v>10</v>
          </cell>
          <cell r="N25">
            <v>1</v>
          </cell>
          <cell r="O25">
            <v>264</v>
          </cell>
          <cell r="P25">
            <v>254</v>
          </cell>
          <cell r="Q25">
            <v>7</v>
          </cell>
          <cell r="R25">
            <v>261</v>
          </cell>
          <cell r="S25">
            <v>262</v>
          </cell>
          <cell r="T25">
            <v>6</v>
          </cell>
          <cell r="U25">
            <v>268</v>
          </cell>
          <cell r="V25">
            <v>516</v>
          </cell>
          <cell r="W25">
            <v>13</v>
          </cell>
          <cell r="X25">
            <v>529</v>
          </cell>
        </row>
        <row r="26">
          <cell r="G26" t="str">
            <v>一言</v>
          </cell>
          <cell r="L26">
            <v>2</v>
          </cell>
          <cell r="M26">
            <v>0</v>
          </cell>
          <cell r="N26">
            <v>0</v>
          </cell>
          <cell r="O26">
            <v>2</v>
          </cell>
          <cell r="P26">
            <v>3</v>
          </cell>
          <cell r="Q26">
            <v>0</v>
          </cell>
          <cell r="R26">
            <v>3</v>
          </cell>
          <cell r="S26">
            <v>4</v>
          </cell>
          <cell r="T26">
            <v>0</v>
          </cell>
          <cell r="U26">
            <v>4</v>
          </cell>
          <cell r="V26">
            <v>7</v>
          </cell>
          <cell r="W26">
            <v>0</v>
          </cell>
          <cell r="X26">
            <v>7</v>
          </cell>
        </row>
        <row r="27">
          <cell r="G27" t="str">
            <v>大泉町</v>
          </cell>
          <cell r="L27">
            <v>447</v>
          </cell>
          <cell r="M27">
            <v>1</v>
          </cell>
          <cell r="N27">
            <v>3</v>
          </cell>
          <cell r="O27">
            <v>451</v>
          </cell>
          <cell r="P27">
            <v>513</v>
          </cell>
          <cell r="Q27">
            <v>5</v>
          </cell>
          <cell r="R27">
            <v>518</v>
          </cell>
          <cell r="S27">
            <v>524</v>
          </cell>
          <cell r="T27">
            <v>2</v>
          </cell>
          <cell r="U27">
            <v>526</v>
          </cell>
          <cell r="V27">
            <v>1037</v>
          </cell>
          <cell r="W27">
            <v>7</v>
          </cell>
          <cell r="X27">
            <v>1044</v>
          </cell>
        </row>
        <row r="28">
          <cell r="G28" t="str">
            <v>天龍</v>
          </cell>
          <cell r="L28">
            <v>717</v>
          </cell>
          <cell r="M28">
            <v>85</v>
          </cell>
          <cell r="N28">
            <v>8</v>
          </cell>
          <cell r="O28">
            <v>810</v>
          </cell>
          <cell r="P28">
            <v>810</v>
          </cell>
          <cell r="Q28">
            <v>98</v>
          </cell>
          <cell r="R28">
            <v>908</v>
          </cell>
          <cell r="S28">
            <v>748</v>
          </cell>
          <cell r="T28">
            <v>94</v>
          </cell>
          <cell r="U28">
            <v>842</v>
          </cell>
          <cell r="V28">
            <v>1558</v>
          </cell>
          <cell r="W28">
            <v>192</v>
          </cell>
          <cell r="X28">
            <v>1750</v>
          </cell>
        </row>
        <row r="29">
          <cell r="G29" t="str">
            <v>豊島</v>
          </cell>
          <cell r="L29">
            <v>743</v>
          </cell>
          <cell r="M29">
            <v>124</v>
          </cell>
          <cell r="N29">
            <v>11</v>
          </cell>
          <cell r="O29">
            <v>878</v>
          </cell>
          <cell r="P29">
            <v>933</v>
          </cell>
          <cell r="Q29">
            <v>130</v>
          </cell>
          <cell r="R29">
            <v>1063</v>
          </cell>
          <cell r="S29">
            <v>903</v>
          </cell>
          <cell r="T29">
            <v>121</v>
          </cell>
          <cell r="U29">
            <v>1024</v>
          </cell>
          <cell r="V29">
            <v>1836</v>
          </cell>
          <cell r="W29">
            <v>251</v>
          </cell>
          <cell r="X29">
            <v>2087</v>
          </cell>
        </row>
        <row r="30">
          <cell r="G30" t="str">
            <v>北島</v>
          </cell>
          <cell r="L30">
            <v>110</v>
          </cell>
          <cell r="M30">
            <v>8</v>
          </cell>
          <cell r="N30">
            <v>1</v>
          </cell>
          <cell r="O30">
            <v>119</v>
          </cell>
          <cell r="P30">
            <v>133</v>
          </cell>
          <cell r="Q30">
            <v>13</v>
          </cell>
          <cell r="R30">
            <v>146</v>
          </cell>
          <cell r="S30">
            <v>158</v>
          </cell>
          <cell r="T30">
            <v>13</v>
          </cell>
          <cell r="U30">
            <v>171</v>
          </cell>
          <cell r="V30">
            <v>291</v>
          </cell>
          <cell r="W30">
            <v>26</v>
          </cell>
          <cell r="X30">
            <v>317</v>
          </cell>
        </row>
        <row r="31">
          <cell r="G31" t="str">
            <v>千手堂</v>
          </cell>
          <cell r="L31">
            <v>675</v>
          </cell>
          <cell r="M31">
            <v>65</v>
          </cell>
          <cell r="N31">
            <v>14</v>
          </cell>
          <cell r="O31">
            <v>754</v>
          </cell>
          <cell r="P31">
            <v>846</v>
          </cell>
          <cell r="Q31">
            <v>79</v>
          </cell>
          <cell r="R31">
            <v>925</v>
          </cell>
          <cell r="S31">
            <v>799</v>
          </cell>
          <cell r="T31">
            <v>84</v>
          </cell>
          <cell r="U31">
            <v>883</v>
          </cell>
          <cell r="V31">
            <v>1645</v>
          </cell>
          <cell r="W31">
            <v>163</v>
          </cell>
          <cell r="X31">
            <v>1808</v>
          </cell>
        </row>
        <row r="32">
          <cell r="G32" t="str">
            <v>万正寺</v>
          </cell>
          <cell r="L32">
            <v>112</v>
          </cell>
          <cell r="M32">
            <v>18</v>
          </cell>
          <cell r="N32">
            <v>0</v>
          </cell>
          <cell r="O32">
            <v>130</v>
          </cell>
          <cell r="P32">
            <v>158</v>
          </cell>
          <cell r="Q32">
            <v>18</v>
          </cell>
          <cell r="R32">
            <v>176</v>
          </cell>
          <cell r="S32">
            <v>146</v>
          </cell>
          <cell r="T32">
            <v>6</v>
          </cell>
          <cell r="U32">
            <v>152</v>
          </cell>
          <cell r="V32">
            <v>304</v>
          </cell>
          <cell r="W32">
            <v>24</v>
          </cell>
          <cell r="X32">
            <v>328</v>
          </cell>
        </row>
        <row r="33">
          <cell r="G33" t="str">
            <v>中野</v>
          </cell>
          <cell r="L33">
            <v>276</v>
          </cell>
          <cell r="M33">
            <v>5</v>
          </cell>
          <cell r="N33">
            <v>5</v>
          </cell>
          <cell r="O33">
            <v>286</v>
          </cell>
          <cell r="P33">
            <v>350</v>
          </cell>
          <cell r="Q33">
            <v>11</v>
          </cell>
          <cell r="R33">
            <v>361</v>
          </cell>
          <cell r="S33">
            <v>346</v>
          </cell>
          <cell r="T33">
            <v>10</v>
          </cell>
          <cell r="U33">
            <v>356</v>
          </cell>
          <cell r="V33">
            <v>696</v>
          </cell>
          <cell r="W33">
            <v>21</v>
          </cell>
          <cell r="X33">
            <v>717</v>
          </cell>
        </row>
        <row r="34">
          <cell r="G34" t="str">
            <v>上大之郷</v>
          </cell>
          <cell r="L34">
            <v>493</v>
          </cell>
          <cell r="M34">
            <v>91</v>
          </cell>
          <cell r="N34">
            <v>9</v>
          </cell>
          <cell r="O34">
            <v>593</v>
          </cell>
          <cell r="P34">
            <v>521</v>
          </cell>
          <cell r="Q34">
            <v>71</v>
          </cell>
          <cell r="R34">
            <v>592</v>
          </cell>
          <cell r="S34">
            <v>493</v>
          </cell>
          <cell r="T34">
            <v>76</v>
          </cell>
          <cell r="U34">
            <v>569</v>
          </cell>
          <cell r="V34">
            <v>1014</v>
          </cell>
          <cell r="W34">
            <v>147</v>
          </cell>
          <cell r="X34">
            <v>1161</v>
          </cell>
        </row>
        <row r="35">
          <cell r="G35" t="str">
            <v>上岡田</v>
          </cell>
          <cell r="L35">
            <v>644</v>
          </cell>
          <cell r="M35">
            <v>89</v>
          </cell>
          <cell r="N35">
            <v>5</v>
          </cell>
          <cell r="O35">
            <v>738</v>
          </cell>
          <cell r="P35">
            <v>745</v>
          </cell>
          <cell r="Q35">
            <v>84</v>
          </cell>
          <cell r="R35">
            <v>829</v>
          </cell>
          <cell r="S35">
            <v>605</v>
          </cell>
          <cell r="T35">
            <v>43</v>
          </cell>
          <cell r="U35">
            <v>648</v>
          </cell>
          <cell r="V35">
            <v>1350</v>
          </cell>
          <cell r="W35">
            <v>127</v>
          </cell>
          <cell r="X35">
            <v>1477</v>
          </cell>
        </row>
        <row r="36">
          <cell r="G36" t="str">
            <v>下岡田</v>
          </cell>
          <cell r="L36">
            <v>213</v>
          </cell>
          <cell r="M36">
            <v>7</v>
          </cell>
          <cell r="N36">
            <v>3</v>
          </cell>
          <cell r="O36">
            <v>223</v>
          </cell>
          <cell r="P36">
            <v>268</v>
          </cell>
          <cell r="Q36">
            <v>10</v>
          </cell>
          <cell r="R36">
            <v>278</v>
          </cell>
          <cell r="S36">
            <v>237</v>
          </cell>
          <cell r="T36">
            <v>11</v>
          </cell>
          <cell r="U36">
            <v>248</v>
          </cell>
          <cell r="V36">
            <v>505</v>
          </cell>
          <cell r="W36">
            <v>21</v>
          </cell>
          <cell r="X36">
            <v>526</v>
          </cell>
        </row>
        <row r="37">
          <cell r="G37" t="str">
            <v>西貝塚</v>
          </cell>
          <cell r="L37">
            <v>1618</v>
          </cell>
          <cell r="M37">
            <v>121</v>
          </cell>
          <cell r="N37">
            <v>13</v>
          </cell>
          <cell r="O37">
            <v>1752</v>
          </cell>
          <cell r="P37">
            <v>1867</v>
          </cell>
          <cell r="Q37">
            <v>139</v>
          </cell>
          <cell r="R37">
            <v>2006</v>
          </cell>
          <cell r="S37">
            <v>1830</v>
          </cell>
          <cell r="T37">
            <v>102</v>
          </cell>
          <cell r="U37">
            <v>1932</v>
          </cell>
          <cell r="V37">
            <v>3697</v>
          </cell>
          <cell r="W37">
            <v>241</v>
          </cell>
          <cell r="X37">
            <v>3938</v>
          </cell>
        </row>
        <row r="38">
          <cell r="G38" t="str">
            <v>安久路一丁目</v>
          </cell>
          <cell r="L38">
            <v>483</v>
          </cell>
          <cell r="M38">
            <v>38</v>
          </cell>
          <cell r="N38">
            <v>4</v>
          </cell>
          <cell r="O38">
            <v>525</v>
          </cell>
          <cell r="P38">
            <v>536</v>
          </cell>
          <cell r="Q38">
            <v>33</v>
          </cell>
          <cell r="R38">
            <v>569</v>
          </cell>
          <cell r="S38">
            <v>321</v>
          </cell>
          <cell r="T38">
            <v>24</v>
          </cell>
          <cell r="U38">
            <v>345</v>
          </cell>
          <cell r="V38">
            <v>857</v>
          </cell>
          <cell r="W38">
            <v>57</v>
          </cell>
          <cell r="X38">
            <v>914</v>
          </cell>
        </row>
        <row r="39">
          <cell r="G39" t="str">
            <v>安久路二丁目</v>
          </cell>
          <cell r="L39">
            <v>388</v>
          </cell>
          <cell r="M39">
            <v>77</v>
          </cell>
          <cell r="N39">
            <v>6</v>
          </cell>
          <cell r="O39">
            <v>471</v>
          </cell>
          <cell r="P39">
            <v>487</v>
          </cell>
          <cell r="Q39">
            <v>78</v>
          </cell>
          <cell r="R39">
            <v>565</v>
          </cell>
          <cell r="S39">
            <v>425</v>
          </cell>
          <cell r="T39">
            <v>11</v>
          </cell>
          <cell r="U39">
            <v>436</v>
          </cell>
          <cell r="V39">
            <v>912</v>
          </cell>
          <cell r="W39">
            <v>89</v>
          </cell>
          <cell r="X39">
            <v>1001</v>
          </cell>
        </row>
        <row r="40">
          <cell r="G40" t="str">
            <v>西之島</v>
          </cell>
          <cell r="L40">
            <v>192</v>
          </cell>
          <cell r="M40">
            <v>10</v>
          </cell>
          <cell r="N40">
            <v>1</v>
          </cell>
          <cell r="O40">
            <v>203</v>
          </cell>
          <cell r="P40">
            <v>171</v>
          </cell>
          <cell r="Q40">
            <v>16</v>
          </cell>
          <cell r="R40">
            <v>187</v>
          </cell>
          <cell r="S40">
            <v>229</v>
          </cell>
          <cell r="T40">
            <v>8</v>
          </cell>
          <cell r="U40">
            <v>237</v>
          </cell>
          <cell r="V40">
            <v>400</v>
          </cell>
          <cell r="W40">
            <v>24</v>
          </cell>
          <cell r="X40">
            <v>424</v>
          </cell>
        </row>
        <row r="41">
          <cell r="G41" t="str">
            <v>上南田</v>
          </cell>
          <cell r="L41">
            <v>17</v>
          </cell>
          <cell r="M41">
            <v>0</v>
          </cell>
          <cell r="N41">
            <v>0</v>
          </cell>
          <cell r="O41">
            <v>17</v>
          </cell>
          <cell r="P41">
            <v>24</v>
          </cell>
          <cell r="Q41">
            <v>0</v>
          </cell>
          <cell r="R41">
            <v>24</v>
          </cell>
          <cell r="S41">
            <v>19</v>
          </cell>
          <cell r="T41">
            <v>0</v>
          </cell>
          <cell r="U41">
            <v>19</v>
          </cell>
          <cell r="V41">
            <v>43</v>
          </cell>
          <cell r="W41">
            <v>0</v>
          </cell>
          <cell r="X41">
            <v>43</v>
          </cell>
        </row>
        <row r="42">
          <cell r="G42" t="str">
            <v>城之崎一丁目</v>
          </cell>
          <cell r="L42">
            <v>235</v>
          </cell>
          <cell r="M42">
            <v>3</v>
          </cell>
          <cell r="N42">
            <v>2</v>
          </cell>
          <cell r="O42">
            <v>240</v>
          </cell>
          <cell r="P42">
            <v>266</v>
          </cell>
          <cell r="Q42">
            <v>3</v>
          </cell>
          <cell r="R42">
            <v>269</v>
          </cell>
          <cell r="S42">
            <v>282</v>
          </cell>
          <cell r="T42">
            <v>4</v>
          </cell>
          <cell r="U42">
            <v>286</v>
          </cell>
          <cell r="V42">
            <v>548</v>
          </cell>
          <cell r="W42">
            <v>7</v>
          </cell>
          <cell r="X42">
            <v>555</v>
          </cell>
        </row>
        <row r="43">
          <cell r="G43" t="str">
            <v>城之崎二丁目</v>
          </cell>
          <cell r="L43">
            <v>160</v>
          </cell>
          <cell r="M43">
            <v>7</v>
          </cell>
          <cell r="N43">
            <v>2</v>
          </cell>
          <cell r="O43">
            <v>169</v>
          </cell>
          <cell r="P43">
            <v>175</v>
          </cell>
          <cell r="Q43">
            <v>7</v>
          </cell>
          <cell r="R43">
            <v>182</v>
          </cell>
          <cell r="S43">
            <v>195</v>
          </cell>
          <cell r="T43">
            <v>7</v>
          </cell>
          <cell r="U43">
            <v>202</v>
          </cell>
          <cell r="V43">
            <v>370</v>
          </cell>
          <cell r="W43">
            <v>14</v>
          </cell>
          <cell r="X43">
            <v>384</v>
          </cell>
        </row>
        <row r="44">
          <cell r="G44" t="str">
            <v>城之崎三丁目</v>
          </cell>
          <cell r="L44">
            <v>71</v>
          </cell>
          <cell r="M44">
            <v>2</v>
          </cell>
          <cell r="N44">
            <v>3</v>
          </cell>
          <cell r="O44">
            <v>76</v>
          </cell>
          <cell r="P44">
            <v>83</v>
          </cell>
          <cell r="Q44">
            <v>2</v>
          </cell>
          <cell r="R44">
            <v>85</v>
          </cell>
          <cell r="S44">
            <v>92</v>
          </cell>
          <cell r="T44">
            <v>3</v>
          </cell>
          <cell r="U44">
            <v>95</v>
          </cell>
          <cell r="V44">
            <v>175</v>
          </cell>
          <cell r="W44">
            <v>5</v>
          </cell>
          <cell r="X44">
            <v>180</v>
          </cell>
        </row>
        <row r="45">
          <cell r="G45" t="str">
            <v>城之崎四丁目</v>
          </cell>
          <cell r="L45">
            <v>188</v>
          </cell>
          <cell r="M45">
            <v>18</v>
          </cell>
          <cell r="N45">
            <v>0</v>
          </cell>
          <cell r="O45">
            <v>206</v>
          </cell>
          <cell r="P45">
            <v>213</v>
          </cell>
          <cell r="Q45">
            <v>20</v>
          </cell>
          <cell r="R45">
            <v>233</v>
          </cell>
          <cell r="S45">
            <v>238</v>
          </cell>
          <cell r="T45">
            <v>21</v>
          </cell>
          <cell r="U45">
            <v>259</v>
          </cell>
          <cell r="V45">
            <v>451</v>
          </cell>
          <cell r="W45">
            <v>41</v>
          </cell>
          <cell r="X45">
            <v>492</v>
          </cell>
        </row>
        <row r="46">
          <cell r="G46" t="str">
            <v>東山</v>
          </cell>
          <cell r="L46">
            <v>14</v>
          </cell>
          <cell r="M46">
            <v>0</v>
          </cell>
          <cell r="N46">
            <v>0</v>
          </cell>
          <cell r="O46">
            <v>14</v>
          </cell>
          <cell r="P46">
            <v>9</v>
          </cell>
          <cell r="Q46">
            <v>0</v>
          </cell>
          <cell r="R46">
            <v>9</v>
          </cell>
          <cell r="S46">
            <v>6</v>
          </cell>
          <cell r="T46">
            <v>0</v>
          </cell>
          <cell r="U46">
            <v>6</v>
          </cell>
          <cell r="V46">
            <v>15</v>
          </cell>
          <cell r="W46">
            <v>0</v>
          </cell>
          <cell r="X46">
            <v>15</v>
          </cell>
        </row>
        <row r="47">
          <cell r="G47" t="str">
            <v>大久保</v>
          </cell>
          <cell r="L47">
            <v>1167</v>
          </cell>
          <cell r="M47">
            <v>53</v>
          </cell>
          <cell r="N47">
            <v>10</v>
          </cell>
          <cell r="O47">
            <v>1230</v>
          </cell>
          <cell r="P47">
            <v>1416</v>
          </cell>
          <cell r="Q47">
            <v>43</v>
          </cell>
          <cell r="R47">
            <v>1459</v>
          </cell>
          <cell r="S47">
            <v>1521</v>
          </cell>
          <cell r="T47">
            <v>39</v>
          </cell>
          <cell r="U47">
            <v>1560</v>
          </cell>
          <cell r="V47">
            <v>2937</v>
          </cell>
          <cell r="W47">
            <v>82</v>
          </cell>
          <cell r="X47">
            <v>3019</v>
          </cell>
        </row>
        <row r="48">
          <cell r="G48" t="str">
            <v>藤上原</v>
          </cell>
          <cell r="L48">
            <v>355</v>
          </cell>
          <cell r="M48">
            <v>7</v>
          </cell>
          <cell r="N48">
            <v>2</v>
          </cell>
          <cell r="O48">
            <v>364</v>
          </cell>
          <cell r="P48">
            <v>549</v>
          </cell>
          <cell r="Q48">
            <v>8</v>
          </cell>
          <cell r="R48">
            <v>557</v>
          </cell>
          <cell r="S48">
            <v>516</v>
          </cell>
          <cell r="T48">
            <v>1</v>
          </cell>
          <cell r="U48">
            <v>517</v>
          </cell>
          <cell r="V48">
            <v>1065</v>
          </cell>
          <cell r="W48">
            <v>9</v>
          </cell>
          <cell r="X48">
            <v>1074</v>
          </cell>
        </row>
        <row r="49">
          <cell r="G49" t="str">
            <v>笠梅</v>
          </cell>
          <cell r="L49">
            <v>70</v>
          </cell>
          <cell r="M49">
            <v>0</v>
          </cell>
          <cell r="N49">
            <v>2</v>
          </cell>
          <cell r="O49">
            <v>72</v>
          </cell>
          <cell r="P49">
            <v>126</v>
          </cell>
          <cell r="Q49">
            <v>2</v>
          </cell>
          <cell r="R49">
            <v>128</v>
          </cell>
          <cell r="S49">
            <v>117</v>
          </cell>
          <cell r="T49">
            <v>0</v>
          </cell>
          <cell r="U49">
            <v>117</v>
          </cell>
          <cell r="V49">
            <v>243</v>
          </cell>
          <cell r="W49">
            <v>2</v>
          </cell>
          <cell r="X49">
            <v>245</v>
          </cell>
        </row>
        <row r="50">
          <cell r="G50" t="str">
            <v>大谷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G51" t="str">
            <v>平松掛下入作</v>
          </cell>
          <cell r="L51">
            <v>7</v>
          </cell>
          <cell r="M51">
            <v>0</v>
          </cell>
          <cell r="N51">
            <v>0</v>
          </cell>
          <cell r="O51">
            <v>7</v>
          </cell>
          <cell r="P51">
            <v>11</v>
          </cell>
          <cell r="Q51">
            <v>0</v>
          </cell>
          <cell r="R51">
            <v>11</v>
          </cell>
          <cell r="S51">
            <v>15</v>
          </cell>
          <cell r="T51">
            <v>0</v>
          </cell>
          <cell r="U51">
            <v>15</v>
          </cell>
          <cell r="V51">
            <v>26</v>
          </cell>
          <cell r="W51">
            <v>0</v>
          </cell>
          <cell r="X51">
            <v>26</v>
          </cell>
        </row>
        <row r="52">
          <cell r="G52" t="str">
            <v>笠梅</v>
          </cell>
          <cell r="L52">
            <v>192</v>
          </cell>
          <cell r="M52">
            <v>25</v>
          </cell>
          <cell r="N52">
            <v>2</v>
          </cell>
          <cell r="O52">
            <v>219</v>
          </cell>
          <cell r="P52">
            <v>266</v>
          </cell>
          <cell r="Q52">
            <v>6</v>
          </cell>
          <cell r="R52">
            <v>272</v>
          </cell>
          <cell r="S52">
            <v>250</v>
          </cell>
          <cell r="T52">
            <v>24</v>
          </cell>
          <cell r="U52">
            <v>274</v>
          </cell>
          <cell r="V52">
            <v>516</v>
          </cell>
          <cell r="W52">
            <v>30</v>
          </cell>
          <cell r="X52">
            <v>546</v>
          </cell>
        </row>
        <row r="53">
          <cell r="G53" t="str">
            <v>向笠新屋</v>
          </cell>
          <cell r="L53">
            <v>258</v>
          </cell>
          <cell r="M53">
            <v>7</v>
          </cell>
          <cell r="N53">
            <v>2</v>
          </cell>
          <cell r="O53">
            <v>267</v>
          </cell>
          <cell r="P53">
            <v>325</v>
          </cell>
          <cell r="Q53">
            <v>8</v>
          </cell>
          <cell r="R53">
            <v>333</v>
          </cell>
          <cell r="S53">
            <v>354</v>
          </cell>
          <cell r="T53">
            <v>6</v>
          </cell>
          <cell r="U53">
            <v>360</v>
          </cell>
          <cell r="V53">
            <v>679</v>
          </cell>
          <cell r="W53">
            <v>14</v>
          </cell>
          <cell r="X53">
            <v>693</v>
          </cell>
        </row>
        <row r="54">
          <cell r="G54" t="str">
            <v>向笠竹之内</v>
          </cell>
          <cell r="L54">
            <v>313</v>
          </cell>
          <cell r="M54">
            <v>18</v>
          </cell>
          <cell r="N54">
            <v>2</v>
          </cell>
          <cell r="O54">
            <v>333</v>
          </cell>
          <cell r="P54">
            <v>437</v>
          </cell>
          <cell r="Q54">
            <v>14</v>
          </cell>
          <cell r="R54">
            <v>451</v>
          </cell>
          <cell r="S54">
            <v>431</v>
          </cell>
          <cell r="T54">
            <v>6</v>
          </cell>
          <cell r="U54">
            <v>437</v>
          </cell>
          <cell r="V54">
            <v>868</v>
          </cell>
          <cell r="W54">
            <v>20</v>
          </cell>
          <cell r="X54">
            <v>888</v>
          </cell>
        </row>
        <row r="55">
          <cell r="G55" t="str">
            <v>向笠西</v>
          </cell>
          <cell r="L55">
            <v>193</v>
          </cell>
          <cell r="M55">
            <v>1</v>
          </cell>
          <cell r="N55">
            <v>1</v>
          </cell>
          <cell r="O55">
            <v>195</v>
          </cell>
          <cell r="P55">
            <v>276</v>
          </cell>
          <cell r="Q55">
            <v>1</v>
          </cell>
          <cell r="R55">
            <v>277</v>
          </cell>
          <cell r="S55">
            <v>272</v>
          </cell>
          <cell r="T55">
            <v>1</v>
          </cell>
          <cell r="U55">
            <v>273</v>
          </cell>
          <cell r="V55">
            <v>548</v>
          </cell>
          <cell r="W55">
            <v>2</v>
          </cell>
          <cell r="X55">
            <v>550</v>
          </cell>
        </row>
        <row r="56">
          <cell r="G56" t="str">
            <v>篠原</v>
          </cell>
          <cell r="L56">
            <v>33</v>
          </cell>
          <cell r="M56">
            <v>0</v>
          </cell>
          <cell r="N56">
            <v>0</v>
          </cell>
          <cell r="O56">
            <v>33</v>
          </cell>
          <cell r="P56">
            <v>46</v>
          </cell>
          <cell r="Q56">
            <v>0</v>
          </cell>
          <cell r="R56">
            <v>46</v>
          </cell>
          <cell r="S56">
            <v>37</v>
          </cell>
          <cell r="T56">
            <v>0</v>
          </cell>
          <cell r="U56">
            <v>37</v>
          </cell>
          <cell r="V56">
            <v>83</v>
          </cell>
          <cell r="W56">
            <v>0</v>
          </cell>
          <cell r="X56">
            <v>83</v>
          </cell>
        </row>
        <row r="57">
          <cell r="G57" t="str">
            <v>岩井</v>
          </cell>
          <cell r="L57">
            <v>1521</v>
          </cell>
          <cell r="M57">
            <v>111</v>
          </cell>
          <cell r="N57">
            <v>12</v>
          </cell>
          <cell r="O57">
            <v>1644</v>
          </cell>
          <cell r="P57">
            <v>1975</v>
          </cell>
          <cell r="Q57">
            <v>115</v>
          </cell>
          <cell r="R57">
            <v>2090</v>
          </cell>
          <cell r="S57">
            <v>1699</v>
          </cell>
          <cell r="T57">
            <v>72</v>
          </cell>
          <cell r="U57">
            <v>1771</v>
          </cell>
          <cell r="V57">
            <v>3674</v>
          </cell>
          <cell r="W57">
            <v>187</v>
          </cell>
          <cell r="X57">
            <v>3861</v>
          </cell>
        </row>
        <row r="58">
          <cell r="G58" t="str">
            <v>鎌田</v>
          </cell>
          <cell r="L58">
            <v>434</v>
          </cell>
          <cell r="M58">
            <v>43</v>
          </cell>
          <cell r="N58">
            <v>3</v>
          </cell>
          <cell r="O58">
            <v>480</v>
          </cell>
          <cell r="P58">
            <v>541</v>
          </cell>
          <cell r="Q58">
            <v>7</v>
          </cell>
          <cell r="R58">
            <v>548</v>
          </cell>
          <cell r="S58">
            <v>551</v>
          </cell>
          <cell r="T58">
            <v>42</v>
          </cell>
          <cell r="U58">
            <v>593</v>
          </cell>
          <cell r="V58">
            <v>1092</v>
          </cell>
          <cell r="W58">
            <v>49</v>
          </cell>
          <cell r="X58">
            <v>1141</v>
          </cell>
        </row>
        <row r="59">
          <cell r="G59" t="str">
            <v>新貝</v>
          </cell>
          <cell r="L59">
            <v>671</v>
          </cell>
          <cell r="M59">
            <v>25</v>
          </cell>
          <cell r="N59">
            <v>6</v>
          </cell>
          <cell r="O59">
            <v>702</v>
          </cell>
          <cell r="P59">
            <v>901</v>
          </cell>
          <cell r="Q59">
            <v>20</v>
          </cell>
          <cell r="R59">
            <v>921</v>
          </cell>
          <cell r="S59">
            <v>846</v>
          </cell>
          <cell r="T59">
            <v>25</v>
          </cell>
          <cell r="U59">
            <v>871</v>
          </cell>
          <cell r="V59">
            <v>1747</v>
          </cell>
          <cell r="W59">
            <v>45</v>
          </cell>
          <cell r="X59">
            <v>1792</v>
          </cell>
        </row>
        <row r="60">
          <cell r="G60" t="str">
            <v>東貝塚</v>
          </cell>
          <cell r="L60">
            <v>239</v>
          </cell>
          <cell r="M60">
            <v>10</v>
          </cell>
          <cell r="N60">
            <v>7</v>
          </cell>
          <cell r="O60">
            <v>256</v>
          </cell>
          <cell r="P60">
            <v>323</v>
          </cell>
          <cell r="Q60">
            <v>14</v>
          </cell>
          <cell r="R60">
            <v>337</v>
          </cell>
          <cell r="S60">
            <v>318</v>
          </cell>
          <cell r="T60">
            <v>14</v>
          </cell>
          <cell r="U60">
            <v>332</v>
          </cell>
          <cell r="V60">
            <v>641</v>
          </cell>
          <cell r="W60">
            <v>28</v>
          </cell>
          <cell r="X60">
            <v>669</v>
          </cell>
        </row>
        <row r="61">
          <cell r="G61" t="str">
            <v>稗原</v>
          </cell>
          <cell r="L61">
            <v>42</v>
          </cell>
          <cell r="M61">
            <v>4</v>
          </cell>
          <cell r="N61">
            <v>0</v>
          </cell>
          <cell r="O61">
            <v>46</v>
          </cell>
          <cell r="P61">
            <v>57</v>
          </cell>
          <cell r="Q61">
            <v>3</v>
          </cell>
          <cell r="R61">
            <v>60</v>
          </cell>
          <cell r="S61">
            <v>55</v>
          </cell>
          <cell r="T61">
            <v>3</v>
          </cell>
          <cell r="U61">
            <v>58</v>
          </cell>
          <cell r="V61">
            <v>112</v>
          </cell>
          <cell r="W61">
            <v>6</v>
          </cell>
          <cell r="X61">
            <v>118</v>
          </cell>
        </row>
        <row r="62">
          <cell r="G62" t="str">
            <v>東脇</v>
          </cell>
          <cell r="L62">
            <v>16</v>
          </cell>
          <cell r="M62">
            <v>6</v>
          </cell>
          <cell r="N62">
            <v>0</v>
          </cell>
          <cell r="O62">
            <v>22</v>
          </cell>
          <cell r="P62">
            <v>24</v>
          </cell>
          <cell r="Q62">
            <v>8</v>
          </cell>
          <cell r="R62">
            <v>32</v>
          </cell>
          <cell r="S62">
            <v>25</v>
          </cell>
          <cell r="T62">
            <v>5</v>
          </cell>
          <cell r="U62">
            <v>30</v>
          </cell>
          <cell r="V62">
            <v>49</v>
          </cell>
          <cell r="W62">
            <v>13</v>
          </cell>
          <cell r="X62">
            <v>62</v>
          </cell>
        </row>
        <row r="63">
          <cell r="G63" t="str">
            <v>新出</v>
          </cell>
          <cell r="L63">
            <v>84</v>
          </cell>
          <cell r="M63">
            <v>1</v>
          </cell>
          <cell r="N63">
            <v>2</v>
          </cell>
          <cell r="O63">
            <v>87</v>
          </cell>
          <cell r="P63">
            <v>123</v>
          </cell>
          <cell r="Q63">
            <v>2</v>
          </cell>
          <cell r="R63">
            <v>125</v>
          </cell>
          <cell r="S63">
            <v>125</v>
          </cell>
          <cell r="T63">
            <v>6</v>
          </cell>
          <cell r="U63">
            <v>131</v>
          </cell>
          <cell r="V63">
            <v>248</v>
          </cell>
          <cell r="W63">
            <v>8</v>
          </cell>
          <cell r="X63">
            <v>256</v>
          </cell>
        </row>
        <row r="64">
          <cell r="G64" t="str">
            <v>和口</v>
          </cell>
          <cell r="L64">
            <v>105</v>
          </cell>
          <cell r="M64">
            <v>5</v>
          </cell>
          <cell r="N64">
            <v>0</v>
          </cell>
          <cell r="O64">
            <v>110</v>
          </cell>
          <cell r="P64">
            <v>158</v>
          </cell>
          <cell r="Q64">
            <v>7</v>
          </cell>
          <cell r="R64">
            <v>165</v>
          </cell>
          <cell r="S64">
            <v>143</v>
          </cell>
          <cell r="T64">
            <v>4</v>
          </cell>
          <cell r="U64">
            <v>147</v>
          </cell>
          <cell r="V64">
            <v>301</v>
          </cell>
          <cell r="W64">
            <v>11</v>
          </cell>
          <cell r="X64">
            <v>312</v>
          </cell>
        </row>
        <row r="65">
          <cell r="G65" t="str">
            <v>東新屋</v>
          </cell>
          <cell r="L65">
            <v>58</v>
          </cell>
          <cell r="M65">
            <v>3</v>
          </cell>
          <cell r="N65">
            <v>0</v>
          </cell>
          <cell r="O65">
            <v>61</v>
          </cell>
          <cell r="P65">
            <v>77</v>
          </cell>
          <cell r="Q65">
            <v>1</v>
          </cell>
          <cell r="R65">
            <v>78</v>
          </cell>
          <cell r="S65">
            <v>78</v>
          </cell>
          <cell r="T65">
            <v>2</v>
          </cell>
          <cell r="U65">
            <v>80</v>
          </cell>
          <cell r="V65">
            <v>155</v>
          </cell>
          <cell r="W65">
            <v>3</v>
          </cell>
          <cell r="X65">
            <v>158</v>
          </cell>
        </row>
        <row r="66">
          <cell r="G66" t="str">
            <v>大立野</v>
          </cell>
          <cell r="L66">
            <v>114</v>
          </cell>
          <cell r="M66">
            <v>2</v>
          </cell>
          <cell r="N66">
            <v>3</v>
          </cell>
          <cell r="O66">
            <v>119</v>
          </cell>
          <cell r="P66">
            <v>149</v>
          </cell>
          <cell r="Q66">
            <v>5</v>
          </cell>
          <cell r="R66">
            <v>154</v>
          </cell>
          <cell r="S66">
            <v>168</v>
          </cell>
          <cell r="T66">
            <v>7</v>
          </cell>
          <cell r="U66">
            <v>175</v>
          </cell>
          <cell r="V66">
            <v>317</v>
          </cell>
          <cell r="W66">
            <v>12</v>
          </cell>
          <cell r="X66">
            <v>329</v>
          </cell>
        </row>
        <row r="67">
          <cell r="G67" t="str">
            <v>東新町一丁目</v>
          </cell>
          <cell r="L67">
            <v>239</v>
          </cell>
          <cell r="M67">
            <v>196</v>
          </cell>
          <cell r="N67">
            <v>17</v>
          </cell>
          <cell r="O67">
            <v>452</v>
          </cell>
          <cell r="P67">
            <v>226</v>
          </cell>
          <cell r="Q67">
            <v>224</v>
          </cell>
          <cell r="R67">
            <v>450</v>
          </cell>
          <cell r="S67">
            <v>230</v>
          </cell>
          <cell r="T67">
            <v>244</v>
          </cell>
          <cell r="U67">
            <v>474</v>
          </cell>
          <cell r="V67">
            <v>456</v>
          </cell>
          <cell r="W67">
            <v>468</v>
          </cell>
          <cell r="X67">
            <v>924</v>
          </cell>
        </row>
        <row r="68">
          <cell r="G68" t="str">
            <v>東新町二丁目</v>
          </cell>
          <cell r="L68">
            <v>219</v>
          </cell>
          <cell r="M68">
            <v>7</v>
          </cell>
          <cell r="N68">
            <v>4</v>
          </cell>
          <cell r="O68">
            <v>230</v>
          </cell>
          <cell r="P68">
            <v>261</v>
          </cell>
          <cell r="Q68">
            <v>11</v>
          </cell>
          <cell r="R68">
            <v>272</v>
          </cell>
          <cell r="S68">
            <v>272</v>
          </cell>
          <cell r="T68">
            <v>11</v>
          </cell>
          <cell r="U68">
            <v>283</v>
          </cell>
          <cell r="V68">
            <v>533</v>
          </cell>
          <cell r="W68">
            <v>22</v>
          </cell>
          <cell r="X68">
            <v>555</v>
          </cell>
        </row>
        <row r="69">
          <cell r="G69" t="str">
            <v>東新町三丁目</v>
          </cell>
          <cell r="L69">
            <v>204</v>
          </cell>
          <cell r="M69">
            <v>4</v>
          </cell>
          <cell r="N69">
            <v>0</v>
          </cell>
          <cell r="O69">
            <v>208</v>
          </cell>
          <cell r="P69">
            <v>233</v>
          </cell>
          <cell r="Q69">
            <v>7</v>
          </cell>
          <cell r="R69">
            <v>240</v>
          </cell>
          <cell r="S69">
            <v>245</v>
          </cell>
          <cell r="T69">
            <v>8</v>
          </cell>
          <cell r="U69">
            <v>253</v>
          </cell>
          <cell r="V69">
            <v>478</v>
          </cell>
          <cell r="W69">
            <v>15</v>
          </cell>
          <cell r="X69">
            <v>493</v>
          </cell>
        </row>
        <row r="70">
          <cell r="G70" t="str">
            <v>鮫島</v>
          </cell>
          <cell r="L70">
            <v>220</v>
          </cell>
          <cell r="M70">
            <v>8</v>
          </cell>
          <cell r="N70">
            <v>1</v>
          </cell>
          <cell r="O70">
            <v>229</v>
          </cell>
          <cell r="P70">
            <v>224</v>
          </cell>
          <cell r="Q70">
            <v>5</v>
          </cell>
          <cell r="R70">
            <v>229</v>
          </cell>
          <cell r="S70">
            <v>267</v>
          </cell>
          <cell r="T70">
            <v>11</v>
          </cell>
          <cell r="U70">
            <v>278</v>
          </cell>
          <cell r="V70">
            <v>491</v>
          </cell>
          <cell r="W70">
            <v>16</v>
          </cell>
          <cell r="X70">
            <v>507</v>
          </cell>
        </row>
        <row r="71">
          <cell r="G71" t="str">
            <v>小島</v>
          </cell>
          <cell r="L71">
            <v>617</v>
          </cell>
          <cell r="M71">
            <v>102</v>
          </cell>
          <cell r="N71">
            <v>9</v>
          </cell>
          <cell r="O71">
            <v>728</v>
          </cell>
          <cell r="P71">
            <v>796</v>
          </cell>
          <cell r="Q71">
            <v>105</v>
          </cell>
          <cell r="R71">
            <v>901</v>
          </cell>
          <cell r="S71">
            <v>784</v>
          </cell>
          <cell r="T71">
            <v>69</v>
          </cell>
          <cell r="U71">
            <v>853</v>
          </cell>
          <cell r="V71">
            <v>1580</v>
          </cell>
          <cell r="W71">
            <v>174</v>
          </cell>
          <cell r="X71">
            <v>1754</v>
          </cell>
        </row>
        <row r="72">
          <cell r="G72" t="str">
            <v>野箱</v>
          </cell>
          <cell r="L72">
            <v>38</v>
          </cell>
          <cell r="M72">
            <v>0</v>
          </cell>
          <cell r="N72">
            <v>0</v>
          </cell>
          <cell r="O72">
            <v>38</v>
          </cell>
          <cell r="P72">
            <v>50</v>
          </cell>
          <cell r="Q72">
            <v>0</v>
          </cell>
          <cell r="R72">
            <v>50</v>
          </cell>
          <cell r="S72">
            <v>45</v>
          </cell>
          <cell r="T72">
            <v>0</v>
          </cell>
          <cell r="U72">
            <v>45</v>
          </cell>
          <cell r="V72">
            <v>95</v>
          </cell>
          <cell r="W72">
            <v>0</v>
          </cell>
          <cell r="X72">
            <v>95</v>
          </cell>
        </row>
        <row r="73">
          <cell r="G73" t="str">
            <v>白拍子</v>
          </cell>
          <cell r="L73">
            <v>120</v>
          </cell>
          <cell r="M73">
            <v>6</v>
          </cell>
          <cell r="N73">
            <v>0</v>
          </cell>
          <cell r="O73">
            <v>126</v>
          </cell>
          <cell r="P73">
            <v>157</v>
          </cell>
          <cell r="Q73">
            <v>6</v>
          </cell>
          <cell r="R73">
            <v>163</v>
          </cell>
          <cell r="S73">
            <v>157</v>
          </cell>
          <cell r="T73">
            <v>5</v>
          </cell>
          <cell r="U73">
            <v>162</v>
          </cell>
          <cell r="V73">
            <v>314</v>
          </cell>
          <cell r="W73">
            <v>11</v>
          </cell>
          <cell r="X73">
            <v>325</v>
          </cell>
        </row>
        <row r="74">
          <cell r="G74" t="str">
            <v>草崎</v>
          </cell>
          <cell r="L74">
            <v>597</v>
          </cell>
          <cell r="M74">
            <v>26</v>
          </cell>
          <cell r="N74">
            <v>6</v>
          </cell>
          <cell r="O74">
            <v>629</v>
          </cell>
          <cell r="P74">
            <v>733</v>
          </cell>
          <cell r="Q74">
            <v>27</v>
          </cell>
          <cell r="R74">
            <v>760</v>
          </cell>
          <cell r="S74">
            <v>735</v>
          </cell>
          <cell r="T74">
            <v>26</v>
          </cell>
          <cell r="U74">
            <v>761</v>
          </cell>
          <cell r="V74">
            <v>1468</v>
          </cell>
          <cell r="W74">
            <v>53</v>
          </cell>
          <cell r="X74">
            <v>1521</v>
          </cell>
        </row>
        <row r="75">
          <cell r="G75" t="str">
            <v>前野</v>
          </cell>
          <cell r="L75">
            <v>424</v>
          </cell>
          <cell r="M75">
            <v>29</v>
          </cell>
          <cell r="N75">
            <v>6</v>
          </cell>
          <cell r="O75">
            <v>459</v>
          </cell>
          <cell r="P75">
            <v>565</v>
          </cell>
          <cell r="Q75">
            <v>25</v>
          </cell>
          <cell r="R75">
            <v>590</v>
          </cell>
          <cell r="S75">
            <v>571</v>
          </cell>
          <cell r="T75">
            <v>19</v>
          </cell>
          <cell r="U75">
            <v>590</v>
          </cell>
          <cell r="V75">
            <v>1136</v>
          </cell>
          <cell r="W75">
            <v>44</v>
          </cell>
          <cell r="X75">
            <v>1180</v>
          </cell>
        </row>
        <row r="76">
          <cell r="G76" t="str">
            <v>新島</v>
          </cell>
          <cell r="L76">
            <v>129</v>
          </cell>
          <cell r="M76">
            <v>6</v>
          </cell>
          <cell r="N76">
            <v>1</v>
          </cell>
          <cell r="O76">
            <v>136</v>
          </cell>
          <cell r="P76">
            <v>158</v>
          </cell>
          <cell r="Q76">
            <v>7</v>
          </cell>
          <cell r="R76">
            <v>165</v>
          </cell>
          <cell r="S76">
            <v>172</v>
          </cell>
          <cell r="T76">
            <v>4</v>
          </cell>
          <cell r="U76">
            <v>176</v>
          </cell>
          <cell r="V76">
            <v>330</v>
          </cell>
          <cell r="W76">
            <v>11</v>
          </cell>
          <cell r="X76">
            <v>341</v>
          </cell>
        </row>
        <row r="77">
          <cell r="G77" t="str">
            <v>長須賀</v>
          </cell>
          <cell r="L77">
            <v>115</v>
          </cell>
          <cell r="M77">
            <v>1</v>
          </cell>
          <cell r="N77">
            <v>1</v>
          </cell>
          <cell r="O77">
            <v>117</v>
          </cell>
          <cell r="P77">
            <v>158</v>
          </cell>
          <cell r="Q77">
            <v>3</v>
          </cell>
          <cell r="R77">
            <v>161</v>
          </cell>
          <cell r="S77">
            <v>167</v>
          </cell>
          <cell r="T77">
            <v>2</v>
          </cell>
          <cell r="U77">
            <v>169</v>
          </cell>
          <cell r="V77">
            <v>325</v>
          </cell>
          <cell r="W77">
            <v>5</v>
          </cell>
          <cell r="X77">
            <v>330</v>
          </cell>
        </row>
        <row r="78">
          <cell r="G78" t="str">
            <v>刑部島</v>
          </cell>
          <cell r="L78">
            <v>103</v>
          </cell>
          <cell r="M78">
            <v>5</v>
          </cell>
          <cell r="N78">
            <v>2</v>
          </cell>
          <cell r="O78">
            <v>110</v>
          </cell>
          <cell r="P78">
            <v>140</v>
          </cell>
          <cell r="Q78">
            <v>10</v>
          </cell>
          <cell r="R78">
            <v>150</v>
          </cell>
          <cell r="S78">
            <v>126</v>
          </cell>
          <cell r="T78">
            <v>9</v>
          </cell>
          <cell r="U78">
            <v>135</v>
          </cell>
          <cell r="V78">
            <v>266</v>
          </cell>
          <cell r="W78">
            <v>19</v>
          </cell>
          <cell r="X78">
            <v>285</v>
          </cell>
        </row>
        <row r="79">
          <cell r="G79" t="str">
            <v>真光寺</v>
          </cell>
          <cell r="L79">
            <v>16</v>
          </cell>
          <cell r="M79">
            <v>0</v>
          </cell>
          <cell r="N79">
            <v>0</v>
          </cell>
          <cell r="O79">
            <v>16</v>
          </cell>
          <cell r="P79">
            <v>17</v>
          </cell>
          <cell r="Q79">
            <v>0</v>
          </cell>
          <cell r="R79">
            <v>17</v>
          </cell>
          <cell r="S79">
            <v>19</v>
          </cell>
          <cell r="T79">
            <v>0</v>
          </cell>
          <cell r="U79">
            <v>19</v>
          </cell>
          <cell r="V79">
            <v>36</v>
          </cell>
          <cell r="W79">
            <v>0</v>
          </cell>
          <cell r="X79">
            <v>36</v>
          </cell>
        </row>
        <row r="80">
          <cell r="G80" t="str">
            <v>匂坂新</v>
          </cell>
          <cell r="L80">
            <v>58</v>
          </cell>
          <cell r="M80">
            <v>9</v>
          </cell>
          <cell r="N80">
            <v>0</v>
          </cell>
          <cell r="O80">
            <v>67</v>
          </cell>
          <cell r="P80">
            <v>72</v>
          </cell>
          <cell r="Q80">
            <v>9</v>
          </cell>
          <cell r="R80">
            <v>81</v>
          </cell>
          <cell r="S80">
            <v>85</v>
          </cell>
          <cell r="T80">
            <v>3</v>
          </cell>
          <cell r="U80">
            <v>88</v>
          </cell>
          <cell r="V80">
            <v>157</v>
          </cell>
          <cell r="W80">
            <v>12</v>
          </cell>
          <cell r="X80">
            <v>169</v>
          </cell>
        </row>
        <row r="81">
          <cell r="G81" t="str">
            <v>匂坂上</v>
          </cell>
          <cell r="L81">
            <v>185</v>
          </cell>
          <cell r="M81">
            <v>10</v>
          </cell>
          <cell r="N81">
            <v>3</v>
          </cell>
          <cell r="O81">
            <v>198</v>
          </cell>
          <cell r="P81">
            <v>274</v>
          </cell>
          <cell r="Q81">
            <v>8</v>
          </cell>
          <cell r="R81">
            <v>282</v>
          </cell>
          <cell r="S81">
            <v>252</v>
          </cell>
          <cell r="T81">
            <v>7</v>
          </cell>
          <cell r="U81">
            <v>259</v>
          </cell>
          <cell r="V81">
            <v>526</v>
          </cell>
          <cell r="W81">
            <v>15</v>
          </cell>
          <cell r="X81">
            <v>541</v>
          </cell>
        </row>
        <row r="82">
          <cell r="G82" t="str">
            <v>匂坂中</v>
          </cell>
          <cell r="L82">
            <v>266</v>
          </cell>
          <cell r="M82">
            <v>12</v>
          </cell>
          <cell r="N82">
            <v>2</v>
          </cell>
          <cell r="O82">
            <v>280</v>
          </cell>
          <cell r="P82">
            <v>385</v>
          </cell>
          <cell r="Q82">
            <v>3</v>
          </cell>
          <cell r="R82">
            <v>388</v>
          </cell>
          <cell r="S82">
            <v>358</v>
          </cell>
          <cell r="T82">
            <v>12</v>
          </cell>
          <cell r="U82">
            <v>370</v>
          </cell>
          <cell r="V82">
            <v>743</v>
          </cell>
          <cell r="W82">
            <v>15</v>
          </cell>
          <cell r="X82">
            <v>758</v>
          </cell>
        </row>
        <row r="83">
          <cell r="G83" t="str">
            <v>寺谷</v>
          </cell>
          <cell r="L83">
            <v>174</v>
          </cell>
          <cell r="M83">
            <v>3</v>
          </cell>
          <cell r="N83">
            <v>0</v>
          </cell>
          <cell r="O83">
            <v>177</v>
          </cell>
          <cell r="P83">
            <v>236</v>
          </cell>
          <cell r="Q83">
            <v>4</v>
          </cell>
          <cell r="R83">
            <v>240</v>
          </cell>
          <cell r="S83">
            <v>233</v>
          </cell>
          <cell r="T83">
            <v>2</v>
          </cell>
          <cell r="U83">
            <v>235</v>
          </cell>
          <cell r="V83">
            <v>469</v>
          </cell>
          <cell r="W83">
            <v>6</v>
          </cell>
          <cell r="X83">
            <v>475</v>
          </cell>
        </row>
        <row r="84">
          <cell r="G84" t="str">
            <v>寺谷新田</v>
          </cell>
          <cell r="L84">
            <v>23</v>
          </cell>
          <cell r="M84">
            <v>0</v>
          </cell>
          <cell r="N84">
            <v>0</v>
          </cell>
          <cell r="O84">
            <v>23</v>
          </cell>
          <cell r="P84">
            <v>26</v>
          </cell>
          <cell r="Q84">
            <v>0</v>
          </cell>
          <cell r="R84">
            <v>26</v>
          </cell>
          <cell r="S84">
            <v>31</v>
          </cell>
          <cell r="T84">
            <v>0</v>
          </cell>
          <cell r="U84">
            <v>31</v>
          </cell>
          <cell r="V84">
            <v>57</v>
          </cell>
          <cell r="W84">
            <v>0</v>
          </cell>
          <cell r="X84">
            <v>57</v>
          </cell>
        </row>
        <row r="85">
          <cell r="G85" t="str">
            <v>玉越</v>
          </cell>
          <cell r="L85">
            <v>28</v>
          </cell>
          <cell r="M85">
            <v>1</v>
          </cell>
          <cell r="N85">
            <v>0</v>
          </cell>
          <cell r="O85">
            <v>29</v>
          </cell>
          <cell r="P85">
            <v>39</v>
          </cell>
          <cell r="Q85">
            <v>0</v>
          </cell>
          <cell r="R85">
            <v>39</v>
          </cell>
          <cell r="S85">
            <v>34</v>
          </cell>
          <cell r="T85">
            <v>1</v>
          </cell>
          <cell r="U85">
            <v>35</v>
          </cell>
          <cell r="V85">
            <v>73</v>
          </cell>
          <cell r="W85">
            <v>1</v>
          </cell>
          <cell r="X85">
            <v>74</v>
          </cell>
        </row>
        <row r="86">
          <cell r="G86" t="str">
            <v>西島</v>
          </cell>
          <cell r="L86">
            <v>212</v>
          </cell>
          <cell r="M86">
            <v>2</v>
          </cell>
          <cell r="N86">
            <v>1</v>
          </cell>
          <cell r="O86">
            <v>215</v>
          </cell>
          <cell r="P86">
            <v>232</v>
          </cell>
          <cell r="Q86">
            <v>3</v>
          </cell>
          <cell r="R86">
            <v>235</v>
          </cell>
          <cell r="S86">
            <v>215</v>
          </cell>
          <cell r="T86">
            <v>4</v>
          </cell>
          <cell r="U86">
            <v>219</v>
          </cell>
          <cell r="V86">
            <v>447</v>
          </cell>
          <cell r="W86">
            <v>7</v>
          </cell>
          <cell r="X86">
            <v>454</v>
          </cell>
        </row>
        <row r="87">
          <cell r="G87" t="str">
            <v>三ケ野</v>
          </cell>
          <cell r="L87">
            <v>91</v>
          </cell>
          <cell r="M87">
            <v>33</v>
          </cell>
          <cell r="N87">
            <v>1</v>
          </cell>
          <cell r="O87">
            <v>125</v>
          </cell>
          <cell r="P87">
            <v>98</v>
          </cell>
          <cell r="Q87">
            <v>31</v>
          </cell>
          <cell r="R87">
            <v>129</v>
          </cell>
          <cell r="S87">
            <v>111</v>
          </cell>
          <cell r="T87">
            <v>37</v>
          </cell>
          <cell r="U87">
            <v>148</v>
          </cell>
          <cell r="V87">
            <v>209</v>
          </cell>
          <cell r="W87">
            <v>68</v>
          </cell>
          <cell r="X87">
            <v>277</v>
          </cell>
        </row>
        <row r="88">
          <cell r="G88" t="str">
            <v>三ケ野台</v>
          </cell>
          <cell r="L88">
            <v>424</v>
          </cell>
          <cell r="M88">
            <v>25</v>
          </cell>
          <cell r="N88">
            <v>5</v>
          </cell>
          <cell r="O88">
            <v>454</v>
          </cell>
          <cell r="P88">
            <v>557</v>
          </cell>
          <cell r="Q88">
            <v>30</v>
          </cell>
          <cell r="R88">
            <v>587</v>
          </cell>
          <cell r="S88">
            <v>544</v>
          </cell>
          <cell r="T88">
            <v>28</v>
          </cell>
          <cell r="U88">
            <v>572</v>
          </cell>
          <cell r="V88">
            <v>1101</v>
          </cell>
          <cell r="W88">
            <v>58</v>
          </cell>
          <cell r="X88">
            <v>1159</v>
          </cell>
        </row>
        <row r="89">
          <cell r="G89" t="str">
            <v>明ケ島</v>
          </cell>
          <cell r="L89">
            <v>333</v>
          </cell>
          <cell r="M89">
            <v>3</v>
          </cell>
          <cell r="N89">
            <v>4</v>
          </cell>
          <cell r="O89">
            <v>340</v>
          </cell>
          <cell r="P89">
            <v>419</v>
          </cell>
          <cell r="Q89">
            <v>4</v>
          </cell>
          <cell r="R89">
            <v>423</v>
          </cell>
          <cell r="S89">
            <v>417</v>
          </cell>
          <cell r="T89">
            <v>8</v>
          </cell>
          <cell r="U89">
            <v>425</v>
          </cell>
          <cell r="V89">
            <v>836</v>
          </cell>
          <cell r="W89">
            <v>12</v>
          </cell>
          <cell r="X89">
            <v>848</v>
          </cell>
        </row>
        <row r="90">
          <cell r="G90" t="str">
            <v>明ケ島原</v>
          </cell>
          <cell r="L90">
            <v>552</v>
          </cell>
          <cell r="M90">
            <v>49</v>
          </cell>
          <cell r="N90">
            <v>4</v>
          </cell>
          <cell r="O90">
            <v>605</v>
          </cell>
          <cell r="P90">
            <v>712</v>
          </cell>
          <cell r="Q90">
            <v>41</v>
          </cell>
          <cell r="R90">
            <v>753</v>
          </cell>
          <cell r="S90">
            <v>639</v>
          </cell>
          <cell r="T90">
            <v>39</v>
          </cell>
          <cell r="U90">
            <v>678</v>
          </cell>
          <cell r="V90">
            <v>1351</v>
          </cell>
          <cell r="W90">
            <v>80</v>
          </cell>
          <cell r="X90">
            <v>1431</v>
          </cell>
        </row>
        <row r="91">
          <cell r="G91" t="str">
            <v>彦島</v>
          </cell>
          <cell r="L91">
            <v>14</v>
          </cell>
          <cell r="M91">
            <v>0</v>
          </cell>
          <cell r="N91">
            <v>1</v>
          </cell>
          <cell r="O91">
            <v>15</v>
          </cell>
          <cell r="P91">
            <v>14</v>
          </cell>
          <cell r="Q91">
            <v>1</v>
          </cell>
          <cell r="R91">
            <v>15</v>
          </cell>
          <cell r="S91">
            <v>16</v>
          </cell>
          <cell r="T91">
            <v>0</v>
          </cell>
          <cell r="U91">
            <v>16</v>
          </cell>
          <cell r="V91">
            <v>30</v>
          </cell>
          <cell r="W91">
            <v>1</v>
          </cell>
          <cell r="X91">
            <v>31</v>
          </cell>
        </row>
        <row r="92">
          <cell r="G92" t="str">
            <v>大原</v>
          </cell>
          <cell r="L92">
            <v>379</v>
          </cell>
          <cell r="M92">
            <v>26</v>
          </cell>
          <cell r="N92">
            <v>6</v>
          </cell>
          <cell r="O92">
            <v>411</v>
          </cell>
          <cell r="P92">
            <v>465</v>
          </cell>
          <cell r="Q92">
            <v>30</v>
          </cell>
          <cell r="R92">
            <v>495</v>
          </cell>
          <cell r="S92">
            <v>428</v>
          </cell>
          <cell r="T92">
            <v>28</v>
          </cell>
          <cell r="U92">
            <v>456</v>
          </cell>
          <cell r="V92">
            <v>893</v>
          </cell>
          <cell r="W92">
            <v>58</v>
          </cell>
          <cell r="X92">
            <v>951</v>
          </cell>
        </row>
        <row r="93">
          <cell r="G93" t="str">
            <v>下大之郷</v>
          </cell>
          <cell r="L93">
            <v>314</v>
          </cell>
          <cell r="M93">
            <v>21</v>
          </cell>
          <cell r="N93">
            <v>2</v>
          </cell>
          <cell r="O93">
            <v>337</v>
          </cell>
          <cell r="P93">
            <v>359</v>
          </cell>
          <cell r="Q93">
            <v>24</v>
          </cell>
          <cell r="R93">
            <v>383</v>
          </cell>
          <cell r="S93">
            <v>367</v>
          </cell>
          <cell r="T93">
            <v>23</v>
          </cell>
          <cell r="U93">
            <v>390</v>
          </cell>
          <cell r="V93">
            <v>726</v>
          </cell>
          <cell r="W93">
            <v>47</v>
          </cell>
          <cell r="X93">
            <v>773</v>
          </cell>
        </row>
        <row r="94">
          <cell r="G94" t="str">
            <v>浜部</v>
          </cell>
          <cell r="L94">
            <v>62</v>
          </cell>
          <cell r="M94">
            <v>11</v>
          </cell>
          <cell r="N94">
            <v>3</v>
          </cell>
          <cell r="O94">
            <v>76</v>
          </cell>
          <cell r="P94">
            <v>92</v>
          </cell>
          <cell r="Q94">
            <v>14</v>
          </cell>
          <cell r="R94">
            <v>106</v>
          </cell>
          <cell r="S94">
            <v>92</v>
          </cell>
          <cell r="T94">
            <v>12</v>
          </cell>
          <cell r="U94">
            <v>104</v>
          </cell>
          <cell r="V94">
            <v>184</v>
          </cell>
          <cell r="W94">
            <v>26</v>
          </cell>
          <cell r="X94">
            <v>210</v>
          </cell>
        </row>
        <row r="95">
          <cell r="G95" t="str">
            <v>福田</v>
          </cell>
          <cell r="L95">
            <v>2683</v>
          </cell>
          <cell r="M95">
            <v>236</v>
          </cell>
          <cell r="N95">
            <v>32</v>
          </cell>
          <cell r="O95">
            <v>2951</v>
          </cell>
          <cell r="P95">
            <v>3372</v>
          </cell>
          <cell r="Q95">
            <v>269</v>
          </cell>
          <cell r="R95">
            <v>3641</v>
          </cell>
          <cell r="S95">
            <v>3324</v>
          </cell>
          <cell r="T95">
            <v>201</v>
          </cell>
          <cell r="U95">
            <v>3525</v>
          </cell>
          <cell r="V95">
            <v>6696</v>
          </cell>
          <cell r="W95">
            <v>470</v>
          </cell>
          <cell r="X95">
            <v>7166</v>
          </cell>
        </row>
        <row r="96">
          <cell r="G96" t="str">
            <v>福田中島</v>
          </cell>
          <cell r="L96">
            <v>1461</v>
          </cell>
          <cell r="M96">
            <v>146</v>
          </cell>
          <cell r="N96">
            <v>28</v>
          </cell>
          <cell r="O96">
            <v>1635</v>
          </cell>
          <cell r="P96">
            <v>1798</v>
          </cell>
          <cell r="Q96">
            <v>174</v>
          </cell>
          <cell r="R96">
            <v>1972</v>
          </cell>
          <cell r="S96">
            <v>1707</v>
          </cell>
          <cell r="T96">
            <v>174</v>
          </cell>
          <cell r="U96">
            <v>1881</v>
          </cell>
          <cell r="V96">
            <v>3505</v>
          </cell>
          <cell r="W96">
            <v>348</v>
          </cell>
          <cell r="X96">
            <v>3853</v>
          </cell>
        </row>
        <row r="97">
          <cell r="G97" t="str">
            <v>下太</v>
          </cell>
          <cell r="L97">
            <v>69</v>
          </cell>
          <cell r="M97">
            <v>1</v>
          </cell>
          <cell r="N97">
            <v>4</v>
          </cell>
          <cell r="O97">
            <v>74</v>
          </cell>
          <cell r="P97">
            <v>93</v>
          </cell>
          <cell r="Q97">
            <v>1</v>
          </cell>
          <cell r="R97">
            <v>94</v>
          </cell>
          <cell r="S97">
            <v>88</v>
          </cell>
          <cell r="T97">
            <v>7</v>
          </cell>
          <cell r="U97">
            <v>95</v>
          </cell>
          <cell r="V97">
            <v>181</v>
          </cell>
          <cell r="W97">
            <v>8</v>
          </cell>
          <cell r="X97">
            <v>189</v>
          </cell>
        </row>
        <row r="98">
          <cell r="G98" t="str">
            <v>塩新田</v>
          </cell>
          <cell r="L98">
            <v>71</v>
          </cell>
          <cell r="M98">
            <v>9</v>
          </cell>
          <cell r="N98">
            <v>0</v>
          </cell>
          <cell r="O98">
            <v>80</v>
          </cell>
          <cell r="P98">
            <v>96</v>
          </cell>
          <cell r="Q98">
            <v>5</v>
          </cell>
          <cell r="R98">
            <v>101</v>
          </cell>
          <cell r="S98">
            <v>89</v>
          </cell>
          <cell r="T98">
            <v>4</v>
          </cell>
          <cell r="U98">
            <v>93</v>
          </cell>
          <cell r="V98">
            <v>185</v>
          </cell>
          <cell r="W98">
            <v>9</v>
          </cell>
          <cell r="X98">
            <v>194</v>
          </cell>
        </row>
        <row r="99">
          <cell r="G99" t="str">
            <v>一色</v>
          </cell>
          <cell r="L99">
            <v>59</v>
          </cell>
          <cell r="M99">
            <v>1</v>
          </cell>
          <cell r="N99">
            <v>0</v>
          </cell>
          <cell r="O99">
            <v>60</v>
          </cell>
          <cell r="P99">
            <v>71</v>
          </cell>
          <cell r="Q99">
            <v>2</v>
          </cell>
          <cell r="R99">
            <v>73</v>
          </cell>
          <cell r="S99">
            <v>88</v>
          </cell>
          <cell r="T99">
            <v>2</v>
          </cell>
          <cell r="U99">
            <v>90</v>
          </cell>
          <cell r="V99">
            <v>159</v>
          </cell>
          <cell r="W99">
            <v>4</v>
          </cell>
          <cell r="X99">
            <v>163</v>
          </cell>
        </row>
        <row r="100">
          <cell r="G100" t="str">
            <v>清庵新田</v>
          </cell>
          <cell r="L100">
            <v>25</v>
          </cell>
          <cell r="M100">
            <v>3</v>
          </cell>
          <cell r="N100">
            <v>0</v>
          </cell>
          <cell r="O100">
            <v>28</v>
          </cell>
          <cell r="P100">
            <v>28</v>
          </cell>
          <cell r="Q100">
            <v>7</v>
          </cell>
          <cell r="R100">
            <v>35</v>
          </cell>
          <cell r="S100">
            <v>30</v>
          </cell>
          <cell r="T100">
            <v>5</v>
          </cell>
          <cell r="U100">
            <v>35</v>
          </cell>
          <cell r="V100">
            <v>58</v>
          </cell>
          <cell r="W100">
            <v>12</v>
          </cell>
          <cell r="X100">
            <v>70</v>
          </cell>
        </row>
        <row r="101">
          <cell r="G101" t="str">
            <v>太郎馬新田</v>
          </cell>
          <cell r="L101">
            <v>19</v>
          </cell>
          <cell r="M101">
            <v>0</v>
          </cell>
          <cell r="N101">
            <v>0</v>
          </cell>
          <cell r="O101">
            <v>19</v>
          </cell>
          <cell r="P101">
            <v>26</v>
          </cell>
          <cell r="Q101">
            <v>0</v>
          </cell>
          <cell r="R101">
            <v>26</v>
          </cell>
          <cell r="S101">
            <v>30</v>
          </cell>
          <cell r="T101">
            <v>0</v>
          </cell>
          <cell r="U101">
            <v>30</v>
          </cell>
          <cell r="V101">
            <v>56</v>
          </cell>
          <cell r="W101">
            <v>0</v>
          </cell>
          <cell r="X101">
            <v>56</v>
          </cell>
        </row>
        <row r="102">
          <cell r="G102" t="str">
            <v>南田</v>
          </cell>
          <cell r="L102">
            <v>52</v>
          </cell>
          <cell r="M102">
            <v>0</v>
          </cell>
          <cell r="N102">
            <v>0</v>
          </cell>
          <cell r="O102">
            <v>52</v>
          </cell>
          <cell r="P102">
            <v>69</v>
          </cell>
          <cell r="Q102">
            <v>0</v>
          </cell>
          <cell r="R102">
            <v>69</v>
          </cell>
          <cell r="S102">
            <v>70</v>
          </cell>
          <cell r="T102">
            <v>0</v>
          </cell>
          <cell r="U102">
            <v>70</v>
          </cell>
          <cell r="V102">
            <v>139</v>
          </cell>
          <cell r="W102">
            <v>0</v>
          </cell>
          <cell r="X102">
            <v>139</v>
          </cell>
        </row>
        <row r="103">
          <cell r="G103" t="str">
            <v>宇兵衛新田</v>
          </cell>
          <cell r="L103">
            <v>43</v>
          </cell>
          <cell r="M103">
            <v>0</v>
          </cell>
          <cell r="N103">
            <v>0</v>
          </cell>
          <cell r="O103">
            <v>43</v>
          </cell>
          <cell r="P103">
            <v>9</v>
          </cell>
          <cell r="Q103">
            <v>0</v>
          </cell>
          <cell r="R103">
            <v>9</v>
          </cell>
          <cell r="S103">
            <v>34</v>
          </cell>
          <cell r="T103">
            <v>0</v>
          </cell>
          <cell r="U103">
            <v>34</v>
          </cell>
          <cell r="V103">
            <v>43</v>
          </cell>
          <cell r="W103">
            <v>0</v>
          </cell>
          <cell r="X103">
            <v>43</v>
          </cell>
        </row>
        <row r="104">
          <cell r="G104" t="str">
            <v>南田伊兵衛新田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G105" t="str">
            <v>大原</v>
          </cell>
          <cell r="L105">
            <v>362</v>
          </cell>
          <cell r="M105">
            <v>7</v>
          </cell>
          <cell r="N105">
            <v>4</v>
          </cell>
          <cell r="O105">
            <v>373</v>
          </cell>
          <cell r="P105">
            <v>451</v>
          </cell>
          <cell r="Q105">
            <v>7</v>
          </cell>
          <cell r="R105">
            <v>458</v>
          </cell>
          <cell r="S105">
            <v>469</v>
          </cell>
          <cell r="T105">
            <v>13</v>
          </cell>
          <cell r="U105">
            <v>482</v>
          </cell>
          <cell r="V105">
            <v>920</v>
          </cell>
          <cell r="W105">
            <v>20</v>
          </cell>
          <cell r="X105">
            <v>940</v>
          </cell>
        </row>
        <row r="106">
          <cell r="G106" t="str">
            <v>五十子</v>
          </cell>
          <cell r="L106">
            <v>44</v>
          </cell>
          <cell r="M106">
            <v>1</v>
          </cell>
          <cell r="N106">
            <v>0</v>
          </cell>
          <cell r="O106">
            <v>45</v>
          </cell>
          <cell r="P106">
            <v>66</v>
          </cell>
          <cell r="Q106">
            <v>2</v>
          </cell>
          <cell r="R106">
            <v>68</v>
          </cell>
          <cell r="S106">
            <v>59</v>
          </cell>
          <cell r="T106">
            <v>2</v>
          </cell>
          <cell r="U106">
            <v>61</v>
          </cell>
          <cell r="V106">
            <v>125</v>
          </cell>
          <cell r="W106">
            <v>4</v>
          </cell>
          <cell r="X106">
            <v>129</v>
          </cell>
        </row>
        <row r="107">
          <cell r="G107" t="str">
            <v>南島</v>
          </cell>
          <cell r="L107">
            <v>221</v>
          </cell>
          <cell r="M107">
            <v>13</v>
          </cell>
          <cell r="N107">
            <v>5</v>
          </cell>
          <cell r="O107">
            <v>239</v>
          </cell>
          <cell r="P107">
            <v>296</v>
          </cell>
          <cell r="Q107">
            <v>17</v>
          </cell>
          <cell r="R107">
            <v>313</v>
          </cell>
          <cell r="S107">
            <v>288</v>
          </cell>
          <cell r="T107">
            <v>20</v>
          </cell>
          <cell r="U107">
            <v>308</v>
          </cell>
          <cell r="V107">
            <v>584</v>
          </cell>
          <cell r="W107">
            <v>37</v>
          </cell>
          <cell r="X107">
            <v>621</v>
          </cell>
        </row>
        <row r="108">
          <cell r="G108" t="str">
            <v>蛭池</v>
          </cell>
          <cell r="L108">
            <v>139</v>
          </cell>
          <cell r="M108">
            <v>14</v>
          </cell>
          <cell r="N108">
            <v>2</v>
          </cell>
          <cell r="O108">
            <v>155</v>
          </cell>
          <cell r="P108">
            <v>184</v>
          </cell>
          <cell r="Q108">
            <v>14</v>
          </cell>
          <cell r="R108">
            <v>198</v>
          </cell>
          <cell r="S108">
            <v>174</v>
          </cell>
          <cell r="T108">
            <v>16</v>
          </cell>
          <cell r="U108">
            <v>190</v>
          </cell>
          <cell r="V108">
            <v>358</v>
          </cell>
          <cell r="W108">
            <v>30</v>
          </cell>
          <cell r="X108">
            <v>388</v>
          </cell>
        </row>
        <row r="109">
          <cell r="G109" t="str">
            <v>東小島</v>
          </cell>
          <cell r="L109">
            <v>118</v>
          </cell>
          <cell r="M109">
            <v>0</v>
          </cell>
          <cell r="N109">
            <v>2</v>
          </cell>
          <cell r="O109">
            <v>120</v>
          </cell>
          <cell r="P109">
            <v>148</v>
          </cell>
          <cell r="Q109">
            <v>0</v>
          </cell>
          <cell r="R109">
            <v>148</v>
          </cell>
          <cell r="S109">
            <v>141</v>
          </cell>
          <cell r="T109">
            <v>2</v>
          </cell>
          <cell r="U109">
            <v>143</v>
          </cell>
          <cell r="V109">
            <v>289</v>
          </cell>
          <cell r="W109">
            <v>2</v>
          </cell>
          <cell r="X109">
            <v>291</v>
          </cell>
        </row>
        <row r="110">
          <cell r="G110" t="str">
            <v>豊浜中野</v>
          </cell>
          <cell r="L110">
            <v>466</v>
          </cell>
          <cell r="M110">
            <v>28</v>
          </cell>
          <cell r="N110">
            <v>2</v>
          </cell>
          <cell r="O110">
            <v>496</v>
          </cell>
          <cell r="P110">
            <v>608</v>
          </cell>
          <cell r="Q110">
            <v>37</v>
          </cell>
          <cell r="R110">
            <v>645</v>
          </cell>
          <cell r="S110">
            <v>572</v>
          </cell>
          <cell r="T110">
            <v>21</v>
          </cell>
          <cell r="U110">
            <v>593</v>
          </cell>
          <cell r="V110">
            <v>1180</v>
          </cell>
          <cell r="W110">
            <v>58</v>
          </cell>
          <cell r="X110">
            <v>1238</v>
          </cell>
        </row>
        <row r="111">
          <cell r="G111" t="str">
            <v>豊浜</v>
          </cell>
          <cell r="L111">
            <v>555</v>
          </cell>
          <cell r="M111">
            <v>26</v>
          </cell>
          <cell r="N111">
            <v>6</v>
          </cell>
          <cell r="O111">
            <v>587</v>
          </cell>
          <cell r="P111">
            <v>715</v>
          </cell>
          <cell r="Q111">
            <v>36</v>
          </cell>
          <cell r="R111">
            <v>751</v>
          </cell>
          <cell r="S111">
            <v>731</v>
          </cell>
          <cell r="T111">
            <v>31</v>
          </cell>
          <cell r="U111">
            <v>762</v>
          </cell>
          <cell r="V111">
            <v>1446</v>
          </cell>
          <cell r="W111">
            <v>67</v>
          </cell>
          <cell r="X111">
            <v>1513</v>
          </cell>
        </row>
        <row r="112">
          <cell r="G112" t="str">
            <v>中平松</v>
          </cell>
          <cell r="L112">
            <v>81</v>
          </cell>
          <cell r="M112">
            <v>12</v>
          </cell>
          <cell r="N112">
            <v>0</v>
          </cell>
          <cell r="O112">
            <v>93</v>
          </cell>
          <cell r="P112">
            <v>108</v>
          </cell>
          <cell r="Q112">
            <v>10</v>
          </cell>
          <cell r="R112">
            <v>118</v>
          </cell>
          <cell r="S112">
            <v>111</v>
          </cell>
          <cell r="T112">
            <v>2</v>
          </cell>
          <cell r="U112">
            <v>113</v>
          </cell>
          <cell r="V112">
            <v>219</v>
          </cell>
          <cell r="W112">
            <v>12</v>
          </cell>
          <cell r="X112">
            <v>231</v>
          </cell>
        </row>
        <row r="113">
          <cell r="G113" t="str">
            <v>須恵新田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G114" t="str">
            <v>西平松</v>
          </cell>
          <cell r="L114">
            <v>154</v>
          </cell>
          <cell r="M114">
            <v>23</v>
          </cell>
          <cell r="N114">
            <v>3</v>
          </cell>
          <cell r="O114">
            <v>180</v>
          </cell>
          <cell r="P114">
            <v>207</v>
          </cell>
          <cell r="Q114">
            <v>22</v>
          </cell>
          <cell r="R114">
            <v>229</v>
          </cell>
          <cell r="S114">
            <v>206</v>
          </cell>
          <cell r="T114">
            <v>9</v>
          </cell>
          <cell r="U114">
            <v>215</v>
          </cell>
          <cell r="V114">
            <v>413</v>
          </cell>
          <cell r="W114">
            <v>31</v>
          </cell>
          <cell r="X114">
            <v>444</v>
          </cell>
        </row>
        <row r="115">
          <cell r="G115" t="str">
            <v>駒場</v>
          </cell>
          <cell r="L115">
            <v>411</v>
          </cell>
          <cell r="M115">
            <v>72</v>
          </cell>
          <cell r="N115">
            <v>4</v>
          </cell>
          <cell r="O115">
            <v>487</v>
          </cell>
          <cell r="P115">
            <v>537</v>
          </cell>
          <cell r="Q115">
            <v>56</v>
          </cell>
          <cell r="R115">
            <v>593</v>
          </cell>
          <cell r="S115">
            <v>496</v>
          </cell>
          <cell r="T115">
            <v>40</v>
          </cell>
          <cell r="U115">
            <v>536</v>
          </cell>
          <cell r="V115">
            <v>1033</v>
          </cell>
          <cell r="W115">
            <v>96</v>
          </cell>
          <cell r="X115">
            <v>1129</v>
          </cell>
        </row>
        <row r="116">
          <cell r="G116" t="str">
            <v>岡</v>
          </cell>
          <cell r="L116">
            <v>286</v>
          </cell>
          <cell r="M116">
            <v>85</v>
          </cell>
          <cell r="N116">
            <v>6</v>
          </cell>
          <cell r="O116">
            <v>377</v>
          </cell>
          <cell r="P116">
            <v>338</v>
          </cell>
          <cell r="Q116">
            <v>75</v>
          </cell>
          <cell r="R116">
            <v>413</v>
          </cell>
          <cell r="S116">
            <v>344</v>
          </cell>
          <cell r="T116">
            <v>65</v>
          </cell>
          <cell r="U116">
            <v>409</v>
          </cell>
          <cell r="V116">
            <v>682</v>
          </cell>
          <cell r="W116">
            <v>140</v>
          </cell>
          <cell r="X116">
            <v>822</v>
          </cell>
        </row>
        <row r="117">
          <cell r="G117" t="str">
            <v>清庵浜請負新田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G118" t="str">
            <v>海老島</v>
          </cell>
          <cell r="L118">
            <v>118</v>
          </cell>
          <cell r="M118">
            <v>15</v>
          </cell>
          <cell r="N118">
            <v>3</v>
          </cell>
          <cell r="O118">
            <v>136</v>
          </cell>
          <cell r="P118">
            <v>165</v>
          </cell>
          <cell r="Q118">
            <v>15</v>
          </cell>
          <cell r="R118">
            <v>180</v>
          </cell>
          <cell r="S118">
            <v>176</v>
          </cell>
          <cell r="T118">
            <v>10</v>
          </cell>
          <cell r="U118">
            <v>186</v>
          </cell>
          <cell r="V118">
            <v>341</v>
          </cell>
          <cell r="W118">
            <v>25</v>
          </cell>
          <cell r="X118">
            <v>366</v>
          </cell>
        </row>
        <row r="119">
          <cell r="G119" t="str">
            <v>東平松</v>
          </cell>
          <cell r="L119">
            <v>107</v>
          </cell>
          <cell r="M119">
            <v>25</v>
          </cell>
          <cell r="N119">
            <v>2</v>
          </cell>
          <cell r="O119">
            <v>134</v>
          </cell>
          <cell r="P119">
            <v>129</v>
          </cell>
          <cell r="Q119">
            <v>21</v>
          </cell>
          <cell r="R119">
            <v>150</v>
          </cell>
          <cell r="S119">
            <v>127</v>
          </cell>
          <cell r="T119">
            <v>15</v>
          </cell>
          <cell r="U119">
            <v>142</v>
          </cell>
          <cell r="V119">
            <v>256</v>
          </cell>
          <cell r="W119">
            <v>36</v>
          </cell>
          <cell r="X119">
            <v>292</v>
          </cell>
        </row>
        <row r="120">
          <cell r="G120" t="str">
            <v>小中瀬</v>
          </cell>
          <cell r="L120">
            <v>37</v>
          </cell>
          <cell r="M120">
            <v>2</v>
          </cell>
          <cell r="N120">
            <v>1</v>
          </cell>
          <cell r="O120">
            <v>40</v>
          </cell>
          <cell r="P120">
            <v>44</v>
          </cell>
          <cell r="Q120">
            <v>3</v>
          </cell>
          <cell r="R120">
            <v>47</v>
          </cell>
          <cell r="S120">
            <v>50</v>
          </cell>
          <cell r="T120">
            <v>0</v>
          </cell>
          <cell r="U120">
            <v>50</v>
          </cell>
          <cell r="V120">
            <v>94</v>
          </cell>
          <cell r="W120">
            <v>3</v>
          </cell>
          <cell r="X120">
            <v>97</v>
          </cell>
        </row>
        <row r="121">
          <cell r="G121" t="str">
            <v>大中瀬</v>
          </cell>
          <cell r="L121">
            <v>45</v>
          </cell>
          <cell r="M121">
            <v>3</v>
          </cell>
          <cell r="N121">
            <v>0</v>
          </cell>
          <cell r="O121">
            <v>48</v>
          </cell>
          <cell r="P121">
            <v>56</v>
          </cell>
          <cell r="Q121">
            <v>2</v>
          </cell>
          <cell r="R121">
            <v>58</v>
          </cell>
          <cell r="S121">
            <v>56</v>
          </cell>
          <cell r="T121">
            <v>1</v>
          </cell>
          <cell r="U121">
            <v>57</v>
          </cell>
          <cell r="V121">
            <v>112</v>
          </cell>
          <cell r="W121">
            <v>3</v>
          </cell>
          <cell r="X121">
            <v>115</v>
          </cell>
        </row>
        <row r="122">
          <cell r="G122" t="str">
            <v>竜洋稗原</v>
          </cell>
          <cell r="L122">
            <v>42</v>
          </cell>
          <cell r="M122">
            <v>3</v>
          </cell>
          <cell r="N122">
            <v>2</v>
          </cell>
          <cell r="O122">
            <v>47</v>
          </cell>
          <cell r="P122">
            <v>68</v>
          </cell>
          <cell r="Q122">
            <v>5</v>
          </cell>
          <cell r="R122">
            <v>73</v>
          </cell>
          <cell r="S122">
            <v>62</v>
          </cell>
          <cell r="T122">
            <v>3</v>
          </cell>
          <cell r="U122">
            <v>65</v>
          </cell>
          <cell r="V122">
            <v>130</v>
          </cell>
          <cell r="W122">
            <v>8</v>
          </cell>
          <cell r="X122">
            <v>138</v>
          </cell>
        </row>
        <row r="123">
          <cell r="G123" t="str">
            <v>飛平松</v>
          </cell>
          <cell r="L123">
            <v>120</v>
          </cell>
          <cell r="M123">
            <v>10</v>
          </cell>
          <cell r="N123">
            <v>0</v>
          </cell>
          <cell r="O123">
            <v>130</v>
          </cell>
          <cell r="P123">
            <v>174</v>
          </cell>
          <cell r="Q123">
            <v>12</v>
          </cell>
          <cell r="R123">
            <v>186</v>
          </cell>
          <cell r="S123">
            <v>149</v>
          </cell>
          <cell r="T123">
            <v>6</v>
          </cell>
          <cell r="U123">
            <v>155</v>
          </cell>
          <cell r="V123">
            <v>323</v>
          </cell>
          <cell r="W123">
            <v>18</v>
          </cell>
          <cell r="X123">
            <v>341</v>
          </cell>
        </row>
        <row r="124">
          <cell r="G124" t="str">
            <v>浜新田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G125" t="str">
            <v>請負新田</v>
          </cell>
          <cell r="L125">
            <v>5</v>
          </cell>
          <cell r="M125">
            <v>19</v>
          </cell>
          <cell r="N125">
            <v>0</v>
          </cell>
          <cell r="O125">
            <v>24</v>
          </cell>
          <cell r="P125">
            <v>5</v>
          </cell>
          <cell r="Q125">
            <v>19</v>
          </cell>
          <cell r="R125">
            <v>24</v>
          </cell>
          <cell r="S125">
            <v>1</v>
          </cell>
          <cell r="T125">
            <v>0</v>
          </cell>
          <cell r="U125">
            <v>1</v>
          </cell>
          <cell r="V125">
            <v>6</v>
          </cell>
          <cell r="W125">
            <v>19</v>
          </cell>
          <cell r="X125">
            <v>25</v>
          </cell>
        </row>
        <row r="126">
          <cell r="G126" t="str">
            <v>掛塚</v>
          </cell>
          <cell r="L126">
            <v>1153</v>
          </cell>
          <cell r="M126">
            <v>131</v>
          </cell>
          <cell r="N126">
            <v>19</v>
          </cell>
          <cell r="O126">
            <v>1303</v>
          </cell>
          <cell r="P126">
            <v>1260</v>
          </cell>
          <cell r="Q126">
            <v>110</v>
          </cell>
          <cell r="R126">
            <v>1370</v>
          </cell>
          <cell r="S126">
            <v>1346</v>
          </cell>
          <cell r="T126">
            <v>112</v>
          </cell>
          <cell r="U126">
            <v>1458</v>
          </cell>
          <cell r="V126">
            <v>2606</v>
          </cell>
          <cell r="W126">
            <v>222</v>
          </cell>
          <cell r="X126">
            <v>2828</v>
          </cell>
        </row>
        <row r="127">
          <cell r="G127" t="str">
            <v>豊岡</v>
          </cell>
          <cell r="L127">
            <v>1583</v>
          </cell>
          <cell r="M127">
            <v>333</v>
          </cell>
          <cell r="N127">
            <v>44</v>
          </cell>
          <cell r="O127">
            <v>1960</v>
          </cell>
          <cell r="P127">
            <v>1984</v>
          </cell>
          <cell r="Q127">
            <v>363</v>
          </cell>
          <cell r="R127">
            <v>2347</v>
          </cell>
          <cell r="S127">
            <v>1922</v>
          </cell>
          <cell r="T127">
            <v>272</v>
          </cell>
          <cell r="U127">
            <v>2194</v>
          </cell>
          <cell r="V127">
            <v>3906</v>
          </cell>
          <cell r="W127">
            <v>635</v>
          </cell>
          <cell r="X127">
            <v>4541</v>
          </cell>
        </row>
        <row r="128">
          <cell r="G128" t="str">
            <v>川袋</v>
          </cell>
          <cell r="L128">
            <v>613</v>
          </cell>
          <cell r="M128">
            <v>55</v>
          </cell>
          <cell r="N128">
            <v>10</v>
          </cell>
          <cell r="O128">
            <v>678</v>
          </cell>
          <cell r="P128">
            <v>723</v>
          </cell>
          <cell r="Q128">
            <v>64</v>
          </cell>
          <cell r="R128">
            <v>787</v>
          </cell>
          <cell r="S128">
            <v>733</v>
          </cell>
          <cell r="T128">
            <v>62</v>
          </cell>
          <cell r="U128">
            <v>795</v>
          </cell>
          <cell r="V128">
            <v>1456</v>
          </cell>
          <cell r="W128">
            <v>126</v>
          </cell>
          <cell r="X128">
            <v>1582</v>
          </cell>
        </row>
        <row r="129">
          <cell r="G129" t="str">
            <v>白羽</v>
          </cell>
          <cell r="L129">
            <v>382</v>
          </cell>
          <cell r="M129">
            <v>40</v>
          </cell>
          <cell r="N129">
            <v>9</v>
          </cell>
          <cell r="O129">
            <v>431</v>
          </cell>
          <cell r="P129">
            <v>454</v>
          </cell>
          <cell r="Q129">
            <v>42</v>
          </cell>
          <cell r="R129">
            <v>496</v>
          </cell>
          <cell r="S129">
            <v>458</v>
          </cell>
          <cell r="T129">
            <v>42</v>
          </cell>
          <cell r="U129">
            <v>500</v>
          </cell>
          <cell r="V129">
            <v>912</v>
          </cell>
          <cell r="W129">
            <v>84</v>
          </cell>
          <cell r="X129">
            <v>996</v>
          </cell>
        </row>
        <row r="130">
          <cell r="G130" t="str">
            <v>十郎島</v>
          </cell>
          <cell r="L130">
            <v>20</v>
          </cell>
          <cell r="M130">
            <v>0</v>
          </cell>
          <cell r="N130">
            <v>0</v>
          </cell>
          <cell r="O130">
            <v>20</v>
          </cell>
          <cell r="P130">
            <v>26</v>
          </cell>
          <cell r="Q130">
            <v>0</v>
          </cell>
          <cell r="R130">
            <v>26</v>
          </cell>
          <cell r="S130">
            <v>19</v>
          </cell>
          <cell r="T130">
            <v>0</v>
          </cell>
          <cell r="U130">
            <v>19</v>
          </cell>
          <cell r="V130">
            <v>45</v>
          </cell>
          <cell r="W130">
            <v>0</v>
          </cell>
          <cell r="X130">
            <v>45</v>
          </cell>
        </row>
        <row r="131">
          <cell r="G131" t="str">
            <v>竜洋中島</v>
          </cell>
          <cell r="L131">
            <v>408</v>
          </cell>
          <cell r="M131">
            <v>38</v>
          </cell>
          <cell r="N131">
            <v>2</v>
          </cell>
          <cell r="O131">
            <v>448</v>
          </cell>
          <cell r="P131">
            <v>555</v>
          </cell>
          <cell r="Q131">
            <v>21</v>
          </cell>
          <cell r="R131">
            <v>576</v>
          </cell>
          <cell r="S131">
            <v>564</v>
          </cell>
          <cell r="T131">
            <v>32</v>
          </cell>
          <cell r="U131">
            <v>596</v>
          </cell>
          <cell r="V131">
            <v>1119</v>
          </cell>
          <cell r="W131">
            <v>53</v>
          </cell>
          <cell r="X131">
            <v>1172</v>
          </cell>
        </row>
        <row r="132">
          <cell r="G132" t="str">
            <v>宮本</v>
          </cell>
          <cell r="L132">
            <v>46</v>
          </cell>
          <cell r="M132">
            <v>9</v>
          </cell>
          <cell r="N132">
            <v>0</v>
          </cell>
          <cell r="O132">
            <v>55</v>
          </cell>
          <cell r="P132">
            <v>66</v>
          </cell>
          <cell r="Q132">
            <v>14</v>
          </cell>
          <cell r="R132">
            <v>80</v>
          </cell>
          <cell r="S132">
            <v>58</v>
          </cell>
          <cell r="T132">
            <v>8</v>
          </cell>
          <cell r="U132">
            <v>66</v>
          </cell>
          <cell r="V132">
            <v>124</v>
          </cell>
          <cell r="W132">
            <v>22</v>
          </cell>
          <cell r="X132">
            <v>146</v>
          </cell>
        </row>
        <row r="133">
          <cell r="G133" t="str">
            <v>高木</v>
          </cell>
          <cell r="L133">
            <v>205</v>
          </cell>
          <cell r="M133">
            <v>14</v>
          </cell>
          <cell r="N133">
            <v>1</v>
          </cell>
          <cell r="O133">
            <v>220</v>
          </cell>
          <cell r="P133">
            <v>280</v>
          </cell>
          <cell r="Q133">
            <v>15</v>
          </cell>
          <cell r="R133">
            <v>295</v>
          </cell>
          <cell r="S133">
            <v>298</v>
          </cell>
          <cell r="T133">
            <v>17</v>
          </cell>
          <cell r="U133">
            <v>315</v>
          </cell>
          <cell r="V133">
            <v>578</v>
          </cell>
          <cell r="W133">
            <v>32</v>
          </cell>
          <cell r="X133">
            <v>610</v>
          </cell>
        </row>
        <row r="134">
          <cell r="G134" t="str">
            <v>松本</v>
          </cell>
          <cell r="L134">
            <v>71</v>
          </cell>
          <cell r="M134">
            <v>40</v>
          </cell>
          <cell r="N134">
            <v>1</v>
          </cell>
          <cell r="O134">
            <v>112</v>
          </cell>
          <cell r="P134">
            <v>99</v>
          </cell>
          <cell r="Q134">
            <v>39</v>
          </cell>
          <cell r="R134">
            <v>138</v>
          </cell>
          <cell r="S134">
            <v>90</v>
          </cell>
          <cell r="T134">
            <v>9</v>
          </cell>
          <cell r="U134">
            <v>99</v>
          </cell>
          <cell r="V134">
            <v>189</v>
          </cell>
          <cell r="W134">
            <v>48</v>
          </cell>
          <cell r="X134">
            <v>237</v>
          </cell>
        </row>
        <row r="135">
          <cell r="G135" t="str">
            <v>堀之内</v>
          </cell>
          <cell r="L135">
            <v>519</v>
          </cell>
          <cell r="M135">
            <v>42</v>
          </cell>
          <cell r="N135">
            <v>7</v>
          </cell>
          <cell r="O135">
            <v>568</v>
          </cell>
          <cell r="P135">
            <v>669</v>
          </cell>
          <cell r="Q135">
            <v>49</v>
          </cell>
          <cell r="R135">
            <v>718</v>
          </cell>
          <cell r="S135">
            <v>690</v>
          </cell>
          <cell r="T135">
            <v>45</v>
          </cell>
          <cell r="U135">
            <v>735</v>
          </cell>
          <cell r="V135">
            <v>1359</v>
          </cell>
          <cell r="W135">
            <v>94</v>
          </cell>
          <cell r="X135">
            <v>1453</v>
          </cell>
        </row>
        <row r="136">
          <cell r="G136" t="str">
            <v>平間</v>
          </cell>
          <cell r="L136">
            <v>234</v>
          </cell>
          <cell r="M136">
            <v>5</v>
          </cell>
          <cell r="N136">
            <v>4</v>
          </cell>
          <cell r="O136">
            <v>243</v>
          </cell>
          <cell r="P136">
            <v>290</v>
          </cell>
          <cell r="Q136">
            <v>11</v>
          </cell>
          <cell r="R136">
            <v>301</v>
          </cell>
          <cell r="S136">
            <v>309</v>
          </cell>
          <cell r="T136">
            <v>10</v>
          </cell>
          <cell r="U136">
            <v>319</v>
          </cell>
          <cell r="V136">
            <v>599</v>
          </cell>
          <cell r="W136">
            <v>21</v>
          </cell>
          <cell r="X136">
            <v>620</v>
          </cell>
        </row>
        <row r="137">
          <cell r="G137" t="str">
            <v>南平松</v>
          </cell>
          <cell r="L137">
            <v>1</v>
          </cell>
          <cell r="M137">
            <v>1</v>
          </cell>
          <cell r="N137">
            <v>0</v>
          </cell>
          <cell r="O137">
            <v>2</v>
          </cell>
          <cell r="P137">
            <v>1</v>
          </cell>
          <cell r="Q137">
            <v>1</v>
          </cell>
          <cell r="R137">
            <v>2</v>
          </cell>
          <cell r="S137">
            <v>0</v>
          </cell>
          <cell r="T137">
            <v>0</v>
          </cell>
          <cell r="U137">
            <v>0</v>
          </cell>
          <cell r="V137">
            <v>1</v>
          </cell>
          <cell r="W137">
            <v>1</v>
          </cell>
          <cell r="X137">
            <v>2</v>
          </cell>
        </row>
        <row r="138">
          <cell r="G138" t="str">
            <v>富里</v>
          </cell>
          <cell r="L138">
            <v>187</v>
          </cell>
          <cell r="M138">
            <v>5</v>
          </cell>
          <cell r="N138">
            <v>2</v>
          </cell>
          <cell r="O138">
            <v>194</v>
          </cell>
          <cell r="P138">
            <v>244</v>
          </cell>
          <cell r="Q138">
            <v>2</v>
          </cell>
          <cell r="R138">
            <v>246</v>
          </cell>
          <cell r="S138">
            <v>267</v>
          </cell>
          <cell r="T138">
            <v>5</v>
          </cell>
          <cell r="U138">
            <v>272</v>
          </cell>
          <cell r="V138">
            <v>511</v>
          </cell>
          <cell r="W138">
            <v>7</v>
          </cell>
          <cell r="X138">
            <v>518</v>
          </cell>
        </row>
        <row r="139">
          <cell r="G139" t="str">
            <v>高見丘</v>
          </cell>
          <cell r="L139">
            <v>145</v>
          </cell>
          <cell r="M139">
            <v>4</v>
          </cell>
          <cell r="N139">
            <v>1</v>
          </cell>
          <cell r="O139">
            <v>150</v>
          </cell>
          <cell r="P139">
            <v>195</v>
          </cell>
          <cell r="Q139">
            <v>4</v>
          </cell>
          <cell r="R139">
            <v>199</v>
          </cell>
          <cell r="S139">
            <v>201</v>
          </cell>
          <cell r="T139">
            <v>1</v>
          </cell>
          <cell r="U139">
            <v>202</v>
          </cell>
          <cell r="V139">
            <v>396</v>
          </cell>
          <cell r="W139">
            <v>5</v>
          </cell>
          <cell r="X139">
            <v>401</v>
          </cell>
        </row>
        <row r="140">
          <cell r="G140" t="str">
            <v>東名</v>
          </cell>
          <cell r="L140">
            <v>278</v>
          </cell>
          <cell r="M140">
            <v>5</v>
          </cell>
          <cell r="N140">
            <v>3</v>
          </cell>
          <cell r="O140">
            <v>286</v>
          </cell>
          <cell r="P140">
            <v>392</v>
          </cell>
          <cell r="Q140">
            <v>6</v>
          </cell>
          <cell r="R140">
            <v>398</v>
          </cell>
          <cell r="S140">
            <v>406</v>
          </cell>
          <cell r="T140">
            <v>5</v>
          </cell>
          <cell r="U140">
            <v>411</v>
          </cell>
          <cell r="V140">
            <v>798</v>
          </cell>
          <cell r="W140">
            <v>11</v>
          </cell>
          <cell r="X140">
            <v>809</v>
          </cell>
        </row>
        <row r="141">
          <cell r="G141" t="str">
            <v>豊田</v>
          </cell>
          <cell r="L141">
            <v>447</v>
          </cell>
          <cell r="M141">
            <v>32</v>
          </cell>
          <cell r="N141">
            <v>5</v>
          </cell>
          <cell r="O141">
            <v>484</v>
          </cell>
          <cell r="P141">
            <v>668</v>
          </cell>
          <cell r="Q141">
            <v>27</v>
          </cell>
          <cell r="R141">
            <v>695</v>
          </cell>
          <cell r="S141">
            <v>614</v>
          </cell>
          <cell r="T141">
            <v>20</v>
          </cell>
          <cell r="U141">
            <v>634</v>
          </cell>
          <cell r="V141">
            <v>1282</v>
          </cell>
          <cell r="W141">
            <v>47</v>
          </cell>
          <cell r="X141">
            <v>1329</v>
          </cell>
        </row>
        <row r="142">
          <cell r="G142" t="str">
            <v>加茂</v>
          </cell>
          <cell r="L142">
            <v>685</v>
          </cell>
          <cell r="M142">
            <v>56</v>
          </cell>
          <cell r="N142">
            <v>5</v>
          </cell>
          <cell r="O142">
            <v>746</v>
          </cell>
          <cell r="P142">
            <v>918</v>
          </cell>
          <cell r="Q142">
            <v>4</v>
          </cell>
          <cell r="R142">
            <v>922</v>
          </cell>
          <cell r="S142">
            <v>952</v>
          </cell>
          <cell r="T142">
            <v>59</v>
          </cell>
          <cell r="U142">
            <v>1011</v>
          </cell>
          <cell r="V142">
            <v>1870</v>
          </cell>
          <cell r="W142">
            <v>63</v>
          </cell>
          <cell r="X142">
            <v>1933</v>
          </cell>
        </row>
        <row r="143">
          <cell r="G143" t="str">
            <v>富丘</v>
          </cell>
          <cell r="L143">
            <v>1071</v>
          </cell>
          <cell r="M143">
            <v>31</v>
          </cell>
          <cell r="N143">
            <v>6</v>
          </cell>
          <cell r="O143">
            <v>1108</v>
          </cell>
          <cell r="P143">
            <v>1404</v>
          </cell>
          <cell r="Q143">
            <v>33</v>
          </cell>
          <cell r="R143">
            <v>1437</v>
          </cell>
          <cell r="S143">
            <v>1369</v>
          </cell>
          <cell r="T143">
            <v>23</v>
          </cell>
          <cell r="U143">
            <v>1392</v>
          </cell>
          <cell r="V143">
            <v>2773</v>
          </cell>
          <cell r="W143">
            <v>56</v>
          </cell>
          <cell r="X143">
            <v>2829</v>
          </cell>
        </row>
        <row r="144">
          <cell r="G144" t="str">
            <v>東原</v>
          </cell>
          <cell r="L144">
            <v>490</v>
          </cell>
          <cell r="M144">
            <v>6</v>
          </cell>
          <cell r="N144">
            <v>3</v>
          </cell>
          <cell r="O144">
            <v>499</v>
          </cell>
          <cell r="P144">
            <v>651</v>
          </cell>
          <cell r="Q144">
            <v>3</v>
          </cell>
          <cell r="R144">
            <v>654</v>
          </cell>
          <cell r="S144">
            <v>669</v>
          </cell>
          <cell r="T144">
            <v>10</v>
          </cell>
          <cell r="U144">
            <v>679</v>
          </cell>
          <cell r="V144">
            <v>1320</v>
          </cell>
          <cell r="W144">
            <v>13</v>
          </cell>
          <cell r="X144">
            <v>1333</v>
          </cell>
        </row>
        <row r="145">
          <cell r="G145" t="str">
            <v>池田</v>
          </cell>
          <cell r="L145">
            <v>1604</v>
          </cell>
          <cell r="M145">
            <v>134</v>
          </cell>
          <cell r="N145">
            <v>22</v>
          </cell>
          <cell r="O145">
            <v>1760</v>
          </cell>
          <cell r="P145">
            <v>2001</v>
          </cell>
          <cell r="Q145">
            <v>125</v>
          </cell>
          <cell r="R145">
            <v>2126</v>
          </cell>
          <cell r="S145">
            <v>1952</v>
          </cell>
          <cell r="T145">
            <v>99</v>
          </cell>
          <cell r="U145">
            <v>2051</v>
          </cell>
          <cell r="V145">
            <v>3953</v>
          </cell>
          <cell r="W145">
            <v>224</v>
          </cell>
          <cell r="X145">
            <v>4177</v>
          </cell>
        </row>
        <row r="146">
          <cell r="G146" t="str">
            <v>一言</v>
          </cell>
          <cell r="L146">
            <v>1039</v>
          </cell>
          <cell r="M146">
            <v>33</v>
          </cell>
          <cell r="N146">
            <v>16</v>
          </cell>
          <cell r="O146">
            <v>1088</v>
          </cell>
          <cell r="P146">
            <v>1278</v>
          </cell>
          <cell r="Q146">
            <v>47</v>
          </cell>
          <cell r="R146">
            <v>1325</v>
          </cell>
          <cell r="S146">
            <v>1206</v>
          </cell>
          <cell r="T146">
            <v>50</v>
          </cell>
          <cell r="U146">
            <v>1256</v>
          </cell>
          <cell r="V146">
            <v>2484</v>
          </cell>
          <cell r="W146">
            <v>97</v>
          </cell>
          <cell r="X146">
            <v>2581</v>
          </cell>
        </row>
        <row r="147">
          <cell r="G147" t="str">
            <v>上万能</v>
          </cell>
          <cell r="L147">
            <v>150</v>
          </cell>
          <cell r="M147">
            <v>17</v>
          </cell>
          <cell r="N147">
            <v>3</v>
          </cell>
          <cell r="O147">
            <v>170</v>
          </cell>
          <cell r="P147">
            <v>186</v>
          </cell>
          <cell r="Q147">
            <v>16</v>
          </cell>
          <cell r="R147">
            <v>202</v>
          </cell>
          <cell r="S147">
            <v>184</v>
          </cell>
          <cell r="T147">
            <v>11</v>
          </cell>
          <cell r="U147">
            <v>195</v>
          </cell>
          <cell r="V147">
            <v>370</v>
          </cell>
          <cell r="W147">
            <v>27</v>
          </cell>
          <cell r="X147">
            <v>397</v>
          </cell>
        </row>
        <row r="148">
          <cell r="G148" t="str">
            <v>弥藤太島</v>
          </cell>
          <cell r="L148">
            <v>115</v>
          </cell>
          <cell r="M148">
            <v>3</v>
          </cell>
          <cell r="N148">
            <v>3</v>
          </cell>
          <cell r="O148">
            <v>121</v>
          </cell>
          <cell r="P148">
            <v>151</v>
          </cell>
          <cell r="Q148">
            <v>4</v>
          </cell>
          <cell r="R148">
            <v>155</v>
          </cell>
          <cell r="S148">
            <v>156</v>
          </cell>
          <cell r="T148">
            <v>6</v>
          </cell>
          <cell r="U148">
            <v>162</v>
          </cell>
          <cell r="V148">
            <v>307</v>
          </cell>
          <cell r="W148">
            <v>10</v>
          </cell>
          <cell r="X148">
            <v>317</v>
          </cell>
        </row>
        <row r="149">
          <cell r="G149" t="str">
            <v>森岡</v>
          </cell>
          <cell r="L149">
            <v>51</v>
          </cell>
          <cell r="M149">
            <v>0</v>
          </cell>
          <cell r="N149">
            <v>1</v>
          </cell>
          <cell r="O149">
            <v>52</v>
          </cell>
          <cell r="P149">
            <v>68</v>
          </cell>
          <cell r="Q149">
            <v>0</v>
          </cell>
          <cell r="R149">
            <v>68</v>
          </cell>
          <cell r="S149">
            <v>60</v>
          </cell>
          <cell r="T149">
            <v>1</v>
          </cell>
          <cell r="U149">
            <v>61</v>
          </cell>
          <cell r="V149">
            <v>128</v>
          </cell>
          <cell r="W149">
            <v>1</v>
          </cell>
          <cell r="X149">
            <v>129</v>
          </cell>
        </row>
        <row r="150">
          <cell r="G150" t="str">
            <v>上新屋</v>
          </cell>
          <cell r="L150">
            <v>440</v>
          </cell>
          <cell r="M150">
            <v>32</v>
          </cell>
          <cell r="N150">
            <v>4</v>
          </cell>
          <cell r="O150">
            <v>476</v>
          </cell>
          <cell r="P150">
            <v>563</v>
          </cell>
          <cell r="Q150">
            <v>25</v>
          </cell>
          <cell r="R150">
            <v>588</v>
          </cell>
          <cell r="S150">
            <v>567</v>
          </cell>
          <cell r="T150">
            <v>28</v>
          </cell>
          <cell r="U150">
            <v>595</v>
          </cell>
          <cell r="V150">
            <v>1130</v>
          </cell>
          <cell r="W150">
            <v>53</v>
          </cell>
          <cell r="X150">
            <v>1183</v>
          </cell>
        </row>
        <row r="151">
          <cell r="G151" t="str">
            <v>小立野</v>
          </cell>
          <cell r="L151">
            <v>328</v>
          </cell>
          <cell r="M151">
            <v>30</v>
          </cell>
          <cell r="N151">
            <v>5</v>
          </cell>
          <cell r="O151">
            <v>363</v>
          </cell>
          <cell r="P151">
            <v>360</v>
          </cell>
          <cell r="Q151">
            <v>18</v>
          </cell>
          <cell r="R151">
            <v>378</v>
          </cell>
          <cell r="S151">
            <v>356</v>
          </cell>
          <cell r="T151">
            <v>24</v>
          </cell>
          <cell r="U151">
            <v>380</v>
          </cell>
          <cell r="V151">
            <v>716</v>
          </cell>
          <cell r="W151">
            <v>42</v>
          </cell>
          <cell r="X151">
            <v>758</v>
          </cell>
        </row>
        <row r="152">
          <cell r="G152" t="str">
            <v>豊田西之島</v>
          </cell>
          <cell r="L152">
            <v>226</v>
          </cell>
          <cell r="M152">
            <v>0</v>
          </cell>
          <cell r="N152">
            <v>2</v>
          </cell>
          <cell r="O152">
            <v>228</v>
          </cell>
          <cell r="P152">
            <v>293</v>
          </cell>
          <cell r="Q152">
            <v>1</v>
          </cell>
          <cell r="R152">
            <v>294</v>
          </cell>
          <cell r="S152">
            <v>297</v>
          </cell>
          <cell r="T152">
            <v>1</v>
          </cell>
          <cell r="U152">
            <v>298</v>
          </cell>
          <cell r="V152">
            <v>590</v>
          </cell>
          <cell r="W152">
            <v>2</v>
          </cell>
          <cell r="X152">
            <v>592</v>
          </cell>
        </row>
        <row r="153">
          <cell r="G153" t="str">
            <v>源平新田</v>
          </cell>
          <cell r="L153">
            <v>43</v>
          </cell>
          <cell r="M153">
            <v>0</v>
          </cell>
          <cell r="N153">
            <v>0</v>
          </cell>
          <cell r="O153">
            <v>43</v>
          </cell>
          <cell r="P153">
            <v>56</v>
          </cell>
          <cell r="Q153">
            <v>0</v>
          </cell>
          <cell r="R153">
            <v>56</v>
          </cell>
          <cell r="S153">
            <v>41</v>
          </cell>
          <cell r="T153">
            <v>0</v>
          </cell>
          <cell r="U153">
            <v>41</v>
          </cell>
          <cell r="V153">
            <v>97</v>
          </cell>
          <cell r="W153">
            <v>0</v>
          </cell>
          <cell r="X153">
            <v>97</v>
          </cell>
        </row>
        <row r="154">
          <cell r="G154" t="str">
            <v>長森</v>
          </cell>
          <cell r="L154">
            <v>168</v>
          </cell>
          <cell r="M154">
            <v>1</v>
          </cell>
          <cell r="N154">
            <v>0</v>
          </cell>
          <cell r="O154">
            <v>169</v>
          </cell>
          <cell r="P154">
            <v>196</v>
          </cell>
          <cell r="Q154">
            <v>1</v>
          </cell>
          <cell r="R154">
            <v>197</v>
          </cell>
          <cell r="S154">
            <v>226</v>
          </cell>
          <cell r="T154">
            <v>0</v>
          </cell>
          <cell r="U154">
            <v>226</v>
          </cell>
          <cell r="V154">
            <v>422</v>
          </cell>
          <cell r="W154">
            <v>1</v>
          </cell>
          <cell r="X154">
            <v>423</v>
          </cell>
        </row>
        <row r="155">
          <cell r="G155" t="str">
            <v>森下</v>
          </cell>
          <cell r="L155">
            <v>675</v>
          </cell>
          <cell r="M155">
            <v>30</v>
          </cell>
          <cell r="N155">
            <v>9</v>
          </cell>
          <cell r="O155">
            <v>714</v>
          </cell>
          <cell r="P155">
            <v>866</v>
          </cell>
          <cell r="Q155">
            <v>26</v>
          </cell>
          <cell r="R155">
            <v>892</v>
          </cell>
          <cell r="S155">
            <v>790</v>
          </cell>
          <cell r="T155">
            <v>26</v>
          </cell>
          <cell r="U155">
            <v>816</v>
          </cell>
          <cell r="V155">
            <v>1656</v>
          </cell>
          <cell r="W155">
            <v>52</v>
          </cell>
          <cell r="X155">
            <v>1708</v>
          </cell>
        </row>
        <row r="156">
          <cell r="G156" t="str">
            <v>森本</v>
          </cell>
          <cell r="L156">
            <v>311</v>
          </cell>
          <cell r="M156">
            <v>6</v>
          </cell>
          <cell r="N156">
            <v>5</v>
          </cell>
          <cell r="O156">
            <v>322</v>
          </cell>
          <cell r="P156">
            <v>427</v>
          </cell>
          <cell r="Q156">
            <v>8</v>
          </cell>
          <cell r="R156">
            <v>435</v>
          </cell>
          <cell r="S156">
            <v>415</v>
          </cell>
          <cell r="T156">
            <v>5</v>
          </cell>
          <cell r="U156">
            <v>420</v>
          </cell>
          <cell r="V156">
            <v>842</v>
          </cell>
          <cell r="W156">
            <v>13</v>
          </cell>
          <cell r="X156">
            <v>855</v>
          </cell>
        </row>
        <row r="157">
          <cell r="G157" t="str">
            <v>立野</v>
          </cell>
          <cell r="L157">
            <v>756</v>
          </cell>
          <cell r="M157">
            <v>24</v>
          </cell>
          <cell r="N157">
            <v>7</v>
          </cell>
          <cell r="O157">
            <v>787</v>
          </cell>
          <cell r="P157">
            <v>846</v>
          </cell>
          <cell r="Q157">
            <v>18</v>
          </cell>
          <cell r="R157">
            <v>864</v>
          </cell>
          <cell r="S157">
            <v>781</v>
          </cell>
          <cell r="T157">
            <v>19</v>
          </cell>
          <cell r="U157">
            <v>800</v>
          </cell>
          <cell r="V157">
            <v>1627</v>
          </cell>
          <cell r="W157">
            <v>37</v>
          </cell>
          <cell r="X157">
            <v>1664</v>
          </cell>
        </row>
        <row r="158">
          <cell r="G158" t="str">
            <v>宮之一色</v>
          </cell>
          <cell r="L158">
            <v>336</v>
          </cell>
          <cell r="M158">
            <v>44</v>
          </cell>
          <cell r="N158">
            <v>7</v>
          </cell>
          <cell r="O158">
            <v>387</v>
          </cell>
          <cell r="P158">
            <v>423</v>
          </cell>
          <cell r="Q158">
            <v>46</v>
          </cell>
          <cell r="R158">
            <v>469</v>
          </cell>
          <cell r="S158">
            <v>388</v>
          </cell>
          <cell r="T158">
            <v>47</v>
          </cell>
          <cell r="U158">
            <v>435</v>
          </cell>
          <cell r="V158">
            <v>811</v>
          </cell>
          <cell r="W158">
            <v>93</v>
          </cell>
          <cell r="X158">
            <v>904</v>
          </cell>
        </row>
        <row r="159">
          <cell r="G159" t="str">
            <v>中田</v>
          </cell>
          <cell r="L159">
            <v>171</v>
          </cell>
          <cell r="M159">
            <v>1</v>
          </cell>
          <cell r="N159">
            <v>4</v>
          </cell>
          <cell r="O159">
            <v>176</v>
          </cell>
          <cell r="P159">
            <v>258</v>
          </cell>
          <cell r="Q159">
            <v>2</v>
          </cell>
          <cell r="R159">
            <v>260</v>
          </cell>
          <cell r="S159">
            <v>282</v>
          </cell>
          <cell r="T159">
            <v>5</v>
          </cell>
          <cell r="U159">
            <v>287</v>
          </cell>
          <cell r="V159">
            <v>540</v>
          </cell>
          <cell r="W159">
            <v>7</v>
          </cell>
          <cell r="X159">
            <v>547</v>
          </cell>
        </row>
        <row r="160">
          <cell r="G160" t="str">
            <v>笹原島</v>
          </cell>
          <cell r="L160">
            <v>23</v>
          </cell>
          <cell r="M160">
            <v>0</v>
          </cell>
          <cell r="N160">
            <v>0</v>
          </cell>
          <cell r="O160">
            <v>23</v>
          </cell>
          <cell r="P160">
            <v>37</v>
          </cell>
          <cell r="Q160">
            <v>0</v>
          </cell>
          <cell r="R160">
            <v>37</v>
          </cell>
          <cell r="S160">
            <v>27</v>
          </cell>
          <cell r="T160">
            <v>0</v>
          </cell>
          <cell r="U160">
            <v>27</v>
          </cell>
          <cell r="V160">
            <v>64</v>
          </cell>
          <cell r="W160">
            <v>0</v>
          </cell>
          <cell r="X160">
            <v>64</v>
          </cell>
        </row>
        <row r="161">
          <cell r="G161" t="str">
            <v>気子島</v>
          </cell>
          <cell r="L161">
            <v>253</v>
          </cell>
          <cell r="M161">
            <v>6</v>
          </cell>
          <cell r="N161">
            <v>2</v>
          </cell>
          <cell r="O161">
            <v>261</v>
          </cell>
          <cell r="P161">
            <v>332</v>
          </cell>
          <cell r="Q161">
            <v>9</v>
          </cell>
          <cell r="R161">
            <v>341</v>
          </cell>
          <cell r="S161">
            <v>338</v>
          </cell>
          <cell r="T161">
            <v>11</v>
          </cell>
          <cell r="U161">
            <v>349</v>
          </cell>
          <cell r="V161">
            <v>670</v>
          </cell>
          <cell r="W161">
            <v>20</v>
          </cell>
          <cell r="X161">
            <v>690</v>
          </cell>
        </row>
        <row r="162">
          <cell r="G162" t="str">
            <v>海老塚</v>
          </cell>
          <cell r="L162">
            <v>425</v>
          </cell>
          <cell r="M162">
            <v>34</v>
          </cell>
          <cell r="N162">
            <v>4</v>
          </cell>
          <cell r="O162">
            <v>463</v>
          </cell>
          <cell r="P162">
            <v>510</v>
          </cell>
          <cell r="Q162">
            <v>37</v>
          </cell>
          <cell r="R162">
            <v>547</v>
          </cell>
          <cell r="S162">
            <v>476</v>
          </cell>
          <cell r="T162">
            <v>29</v>
          </cell>
          <cell r="U162">
            <v>505</v>
          </cell>
          <cell r="V162">
            <v>986</v>
          </cell>
          <cell r="W162">
            <v>66</v>
          </cell>
          <cell r="X162">
            <v>1052</v>
          </cell>
        </row>
        <row r="163">
          <cell r="G163" t="str">
            <v>下万能</v>
          </cell>
          <cell r="L163">
            <v>205</v>
          </cell>
          <cell r="M163">
            <v>3</v>
          </cell>
          <cell r="N163">
            <v>2</v>
          </cell>
          <cell r="O163">
            <v>210</v>
          </cell>
          <cell r="P163">
            <v>245</v>
          </cell>
          <cell r="Q163">
            <v>4</v>
          </cell>
          <cell r="R163">
            <v>249</v>
          </cell>
          <cell r="S163">
            <v>289</v>
          </cell>
          <cell r="T163">
            <v>6</v>
          </cell>
          <cell r="U163">
            <v>295</v>
          </cell>
          <cell r="V163">
            <v>534</v>
          </cell>
          <cell r="W163">
            <v>10</v>
          </cell>
          <cell r="X163">
            <v>544</v>
          </cell>
        </row>
        <row r="164">
          <cell r="G164" t="str">
            <v>上本郷</v>
          </cell>
          <cell r="L164">
            <v>312</v>
          </cell>
          <cell r="M164">
            <v>14</v>
          </cell>
          <cell r="N164">
            <v>6</v>
          </cell>
          <cell r="O164">
            <v>332</v>
          </cell>
          <cell r="P164">
            <v>377</v>
          </cell>
          <cell r="Q164">
            <v>11</v>
          </cell>
          <cell r="R164">
            <v>388</v>
          </cell>
          <cell r="S164">
            <v>373</v>
          </cell>
          <cell r="T164">
            <v>17</v>
          </cell>
          <cell r="U164">
            <v>390</v>
          </cell>
          <cell r="V164">
            <v>750</v>
          </cell>
          <cell r="W164">
            <v>28</v>
          </cell>
          <cell r="X164">
            <v>778</v>
          </cell>
        </row>
        <row r="165">
          <cell r="G165" t="str">
            <v>下本郷</v>
          </cell>
          <cell r="L165">
            <v>392</v>
          </cell>
          <cell r="M165">
            <v>5</v>
          </cell>
          <cell r="N165">
            <v>6</v>
          </cell>
          <cell r="O165">
            <v>403</v>
          </cell>
          <cell r="P165">
            <v>489</v>
          </cell>
          <cell r="Q165">
            <v>4</v>
          </cell>
          <cell r="R165">
            <v>493</v>
          </cell>
          <cell r="S165">
            <v>506</v>
          </cell>
          <cell r="T165">
            <v>12</v>
          </cell>
          <cell r="U165">
            <v>518</v>
          </cell>
          <cell r="V165">
            <v>995</v>
          </cell>
          <cell r="W165">
            <v>16</v>
          </cell>
          <cell r="X165">
            <v>1011</v>
          </cell>
        </row>
        <row r="166">
          <cell r="G166" t="str">
            <v>赤池</v>
          </cell>
          <cell r="L166">
            <v>304</v>
          </cell>
          <cell r="M166">
            <v>4</v>
          </cell>
          <cell r="N166">
            <v>3</v>
          </cell>
          <cell r="O166">
            <v>311</v>
          </cell>
          <cell r="P166">
            <v>400</v>
          </cell>
          <cell r="Q166">
            <v>5</v>
          </cell>
          <cell r="R166">
            <v>405</v>
          </cell>
          <cell r="S166">
            <v>388</v>
          </cell>
          <cell r="T166">
            <v>9</v>
          </cell>
          <cell r="U166">
            <v>397</v>
          </cell>
          <cell r="V166">
            <v>788</v>
          </cell>
          <cell r="W166">
            <v>14</v>
          </cell>
          <cell r="X166">
            <v>802</v>
          </cell>
        </row>
        <row r="167">
          <cell r="G167" t="str">
            <v>上野部</v>
          </cell>
          <cell r="L167">
            <v>599</v>
          </cell>
          <cell r="M167">
            <v>23</v>
          </cell>
          <cell r="N167">
            <v>0</v>
          </cell>
          <cell r="O167">
            <v>622</v>
          </cell>
          <cell r="P167">
            <v>849</v>
          </cell>
          <cell r="Q167">
            <v>21</v>
          </cell>
          <cell r="R167">
            <v>870</v>
          </cell>
          <cell r="S167">
            <v>814</v>
          </cell>
          <cell r="T167">
            <v>15</v>
          </cell>
          <cell r="U167">
            <v>829</v>
          </cell>
          <cell r="V167">
            <v>1663</v>
          </cell>
          <cell r="W167">
            <v>36</v>
          </cell>
          <cell r="X167">
            <v>1699</v>
          </cell>
        </row>
        <row r="168">
          <cell r="G168" t="str">
            <v>下野部</v>
          </cell>
          <cell r="L168">
            <v>213</v>
          </cell>
          <cell r="M168">
            <v>77</v>
          </cell>
          <cell r="N168">
            <v>1</v>
          </cell>
          <cell r="O168">
            <v>291</v>
          </cell>
          <cell r="P168">
            <v>272</v>
          </cell>
          <cell r="Q168">
            <v>78</v>
          </cell>
          <cell r="R168">
            <v>350</v>
          </cell>
          <cell r="S168">
            <v>310</v>
          </cell>
          <cell r="T168">
            <v>1</v>
          </cell>
          <cell r="U168">
            <v>311</v>
          </cell>
          <cell r="V168">
            <v>582</v>
          </cell>
          <cell r="W168">
            <v>79</v>
          </cell>
          <cell r="X168">
            <v>661</v>
          </cell>
        </row>
        <row r="169">
          <cell r="G169" t="str">
            <v>合代島</v>
          </cell>
          <cell r="L169">
            <v>261</v>
          </cell>
          <cell r="M169">
            <v>27</v>
          </cell>
          <cell r="N169">
            <v>3</v>
          </cell>
          <cell r="O169">
            <v>291</v>
          </cell>
          <cell r="P169">
            <v>350</v>
          </cell>
          <cell r="Q169">
            <v>24</v>
          </cell>
          <cell r="R169">
            <v>374</v>
          </cell>
          <cell r="S169">
            <v>372</v>
          </cell>
          <cell r="T169">
            <v>8</v>
          </cell>
          <cell r="U169">
            <v>380</v>
          </cell>
          <cell r="V169">
            <v>722</v>
          </cell>
          <cell r="W169">
            <v>32</v>
          </cell>
          <cell r="X169">
            <v>754</v>
          </cell>
        </row>
        <row r="170">
          <cell r="G170" t="str">
            <v>上神増</v>
          </cell>
          <cell r="L170">
            <v>548</v>
          </cell>
          <cell r="M170">
            <v>1</v>
          </cell>
          <cell r="N170">
            <v>0</v>
          </cell>
          <cell r="O170">
            <v>549</v>
          </cell>
          <cell r="P170">
            <v>851</v>
          </cell>
          <cell r="Q170">
            <v>2</v>
          </cell>
          <cell r="R170">
            <v>853</v>
          </cell>
          <cell r="S170">
            <v>827</v>
          </cell>
          <cell r="T170">
            <v>1</v>
          </cell>
          <cell r="U170">
            <v>828</v>
          </cell>
          <cell r="V170">
            <v>1678</v>
          </cell>
          <cell r="W170">
            <v>3</v>
          </cell>
          <cell r="X170">
            <v>1681</v>
          </cell>
        </row>
        <row r="171">
          <cell r="G171" t="str">
            <v>社山</v>
          </cell>
          <cell r="L171">
            <v>63</v>
          </cell>
          <cell r="M171">
            <v>3</v>
          </cell>
          <cell r="N171">
            <v>0</v>
          </cell>
          <cell r="O171">
            <v>66</v>
          </cell>
          <cell r="P171">
            <v>93</v>
          </cell>
          <cell r="Q171">
            <v>0</v>
          </cell>
          <cell r="R171">
            <v>93</v>
          </cell>
          <cell r="S171">
            <v>96</v>
          </cell>
          <cell r="T171">
            <v>3</v>
          </cell>
          <cell r="U171">
            <v>99</v>
          </cell>
          <cell r="V171">
            <v>189</v>
          </cell>
          <cell r="W171">
            <v>3</v>
          </cell>
          <cell r="X171">
            <v>192</v>
          </cell>
        </row>
        <row r="172">
          <cell r="G172" t="str">
            <v>壱貫地</v>
          </cell>
          <cell r="L172">
            <v>446</v>
          </cell>
          <cell r="M172">
            <v>3</v>
          </cell>
          <cell r="N172">
            <v>2</v>
          </cell>
          <cell r="O172">
            <v>451</v>
          </cell>
          <cell r="P172">
            <v>598</v>
          </cell>
          <cell r="Q172">
            <v>3</v>
          </cell>
          <cell r="R172">
            <v>601</v>
          </cell>
          <cell r="S172">
            <v>497</v>
          </cell>
          <cell r="T172">
            <v>2</v>
          </cell>
          <cell r="U172">
            <v>499</v>
          </cell>
          <cell r="V172">
            <v>1095</v>
          </cell>
          <cell r="W172">
            <v>5</v>
          </cell>
          <cell r="X172">
            <v>1100</v>
          </cell>
        </row>
        <row r="173">
          <cell r="G173" t="str">
            <v>神増</v>
          </cell>
          <cell r="L173">
            <v>168</v>
          </cell>
          <cell r="M173">
            <v>3</v>
          </cell>
          <cell r="N173">
            <v>1</v>
          </cell>
          <cell r="O173">
            <v>172</v>
          </cell>
          <cell r="P173">
            <v>274</v>
          </cell>
          <cell r="Q173">
            <v>4</v>
          </cell>
          <cell r="R173">
            <v>278</v>
          </cell>
          <cell r="S173">
            <v>216</v>
          </cell>
          <cell r="T173">
            <v>1</v>
          </cell>
          <cell r="U173">
            <v>217</v>
          </cell>
          <cell r="V173">
            <v>490</v>
          </cell>
          <cell r="W173">
            <v>5</v>
          </cell>
          <cell r="X173">
            <v>495</v>
          </cell>
        </row>
        <row r="174">
          <cell r="G174" t="str">
            <v>惣兵衛下新田</v>
          </cell>
          <cell r="L174">
            <v>32</v>
          </cell>
          <cell r="M174">
            <v>0</v>
          </cell>
          <cell r="N174">
            <v>1</v>
          </cell>
          <cell r="O174">
            <v>33</v>
          </cell>
          <cell r="P174">
            <v>54</v>
          </cell>
          <cell r="Q174">
            <v>0</v>
          </cell>
          <cell r="R174">
            <v>54</v>
          </cell>
          <cell r="S174">
            <v>49</v>
          </cell>
          <cell r="T174">
            <v>1</v>
          </cell>
          <cell r="U174">
            <v>50</v>
          </cell>
          <cell r="V174">
            <v>103</v>
          </cell>
          <cell r="W174">
            <v>1</v>
          </cell>
          <cell r="X174">
            <v>104</v>
          </cell>
        </row>
        <row r="175">
          <cell r="G175" t="str">
            <v>平松</v>
          </cell>
          <cell r="L175">
            <v>149</v>
          </cell>
          <cell r="M175">
            <v>2</v>
          </cell>
          <cell r="N175">
            <v>3</v>
          </cell>
          <cell r="O175">
            <v>154</v>
          </cell>
          <cell r="P175">
            <v>227</v>
          </cell>
          <cell r="Q175">
            <v>6</v>
          </cell>
          <cell r="R175">
            <v>233</v>
          </cell>
          <cell r="S175">
            <v>204</v>
          </cell>
          <cell r="T175">
            <v>6</v>
          </cell>
          <cell r="U175">
            <v>210</v>
          </cell>
          <cell r="V175">
            <v>431</v>
          </cell>
          <cell r="W175">
            <v>12</v>
          </cell>
          <cell r="X175">
            <v>443</v>
          </cell>
        </row>
        <row r="176">
          <cell r="G176" t="str">
            <v>掛下</v>
          </cell>
          <cell r="L176">
            <v>59</v>
          </cell>
          <cell r="M176">
            <v>4</v>
          </cell>
          <cell r="N176">
            <v>0</v>
          </cell>
          <cell r="O176">
            <v>63</v>
          </cell>
          <cell r="P176">
            <v>87</v>
          </cell>
          <cell r="Q176">
            <v>2</v>
          </cell>
          <cell r="R176">
            <v>89</v>
          </cell>
          <cell r="S176">
            <v>87</v>
          </cell>
          <cell r="T176">
            <v>5</v>
          </cell>
          <cell r="U176">
            <v>92</v>
          </cell>
          <cell r="V176">
            <v>174</v>
          </cell>
          <cell r="W176">
            <v>7</v>
          </cell>
          <cell r="X176">
            <v>181</v>
          </cell>
        </row>
        <row r="177">
          <cell r="G177" t="str">
            <v>松之木島</v>
          </cell>
          <cell r="L177">
            <v>255</v>
          </cell>
          <cell r="M177">
            <v>1</v>
          </cell>
          <cell r="N177">
            <v>2</v>
          </cell>
          <cell r="O177">
            <v>258</v>
          </cell>
          <cell r="P177">
            <v>357</v>
          </cell>
          <cell r="Q177">
            <v>2</v>
          </cell>
          <cell r="R177">
            <v>359</v>
          </cell>
          <cell r="S177">
            <v>354</v>
          </cell>
          <cell r="T177">
            <v>2</v>
          </cell>
          <cell r="U177">
            <v>356</v>
          </cell>
          <cell r="V177">
            <v>711</v>
          </cell>
          <cell r="W177">
            <v>4</v>
          </cell>
          <cell r="X177">
            <v>715</v>
          </cell>
        </row>
        <row r="178">
          <cell r="G178" t="str">
            <v>三家</v>
          </cell>
          <cell r="L178">
            <v>78</v>
          </cell>
          <cell r="M178">
            <v>0</v>
          </cell>
          <cell r="N178">
            <v>0</v>
          </cell>
          <cell r="O178">
            <v>78</v>
          </cell>
          <cell r="P178">
            <v>90</v>
          </cell>
          <cell r="Q178">
            <v>0</v>
          </cell>
          <cell r="R178">
            <v>90</v>
          </cell>
          <cell r="S178">
            <v>103</v>
          </cell>
          <cell r="T178">
            <v>0</v>
          </cell>
          <cell r="U178">
            <v>103</v>
          </cell>
          <cell r="V178">
            <v>193</v>
          </cell>
          <cell r="W178">
            <v>0</v>
          </cell>
          <cell r="X178">
            <v>193</v>
          </cell>
        </row>
        <row r="179">
          <cell r="G179" t="str">
            <v>下神増</v>
          </cell>
          <cell r="L179">
            <v>219</v>
          </cell>
          <cell r="M179">
            <v>2</v>
          </cell>
          <cell r="N179">
            <v>2</v>
          </cell>
          <cell r="O179">
            <v>223</v>
          </cell>
          <cell r="P179">
            <v>321</v>
          </cell>
          <cell r="Q179">
            <v>2</v>
          </cell>
          <cell r="R179">
            <v>323</v>
          </cell>
          <cell r="S179">
            <v>330</v>
          </cell>
          <cell r="T179">
            <v>2</v>
          </cell>
          <cell r="U179">
            <v>332</v>
          </cell>
          <cell r="V179">
            <v>651</v>
          </cell>
          <cell r="W179">
            <v>4</v>
          </cell>
          <cell r="X179">
            <v>655</v>
          </cell>
        </row>
        <row r="180">
          <cell r="G180" t="str">
            <v>大当所</v>
          </cell>
          <cell r="L180">
            <v>28</v>
          </cell>
          <cell r="M180">
            <v>0</v>
          </cell>
          <cell r="N180">
            <v>0</v>
          </cell>
          <cell r="O180">
            <v>28</v>
          </cell>
          <cell r="P180">
            <v>53</v>
          </cell>
          <cell r="Q180">
            <v>0</v>
          </cell>
          <cell r="R180">
            <v>53</v>
          </cell>
          <cell r="S180">
            <v>49</v>
          </cell>
          <cell r="T180">
            <v>0</v>
          </cell>
          <cell r="U180">
            <v>49</v>
          </cell>
          <cell r="V180">
            <v>102</v>
          </cell>
          <cell r="W180">
            <v>0</v>
          </cell>
          <cell r="X180">
            <v>102</v>
          </cell>
        </row>
        <row r="181">
          <cell r="G181" t="str">
            <v>敷地</v>
          </cell>
          <cell r="L181">
            <v>211</v>
          </cell>
          <cell r="M181">
            <v>1</v>
          </cell>
          <cell r="N181">
            <v>3</v>
          </cell>
          <cell r="O181">
            <v>215</v>
          </cell>
          <cell r="P181">
            <v>256</v>
          </cell>
          <cell r="Q181">
            <v>2</v>
          </cell>
          <cell r="R181">
            <v>258</v>
          </cell>
          <cell r="S181">
            <v>275</v>
          </cell>
          <cell r="T181">
            <v>6</v>
          </cell>
          <cell r="U181">
            <v>281</v>
          </cell>
          <cell r="V181">
            <v>531</v>
          </cell>
          <cell r="W181">
            <v>8</v>
          </cell>
          <cell r="X181">
            <v>539</v>
          </cell>
        </row>
        <row r="182">
          <cell r="G182" t="str">
            <v>家田</v>
          </cell>
          <cell r="L182">
            <v>81</v>
          </cell>
          <cell r="M182">
            <v>0</v>
          </cell>
          <cell r="N182">
            <v>0</v>
          </cell>
          <cell r="O182">
            <v>81</v>
          </cell>
          <cell r="P182">
            <v>126</v>
          </cell>
          <cell r="Q182">
            <v>0</v>
          </cell>
          <cell r="R182">
            <v>126</v>
          </cell>
          <cell r="S182">
            <v>120</v>
          </cell>
          <cell r="T182">
            <v>0</v>
          </cell>
          <cell r="U182">
            <v>120</v>
          </cell>
          <cell r="V182">
            <v>246</v>
          </cell>
          <cell r="W182">
            <v>0</v>
          </cell>
          <cell r="X182">
            <v>246</v>
          </cell>
        </row>
        <row r="183">
          <cell r="G183" t="str">
            <v>岩室</v>
          </cell>
          <cell r="L183">
            <v>10</v>
          </cell>
          <cell r="M183">
            <v>1</v>
          </cell>
          <cell r="N183">
            <v>1</v>
          </cell>
          <cell r="O183">
            <v>12</v>
          </cell>
          <cell r="P183">
            <v>13</v>
          </cell>
          <cell r="Q183">
            <v>1</v>
          </cell>
          <cell r="R183">
            <v>14</v>
          </cell>
          <cell r="S183">
            <v>14</v>
          </cell>
          <cell r="T183">
            <v>3</v>
          </cell>
          <cell r="U183">
            <v>17</v>
          </cell>
          <cell r="V183">
            <v>27</v>
          </cell>
          <cell r="W183">
            <v>4</v>
          </cell>
          <cell r="X183">
            <v>31</v>
          </cell>
        </row>
        <row r="184">
          <cell r="G184" t="str">
            <v>大平</v>
          </cell>
          <cell r="L184">
            <v>41</v>
          </cell>
          <cell r="M184">
            <v>0</v>
          </cell>
          <cell r="N184">
            <v>0</v>
          </cell>
          <cell r="O184">
            <v>41</v>
          </cell>
          <cell r="P184">
            <v>52</v>
          </cell>
          <cell r="Q184">
            <v>0</v>
          </cell>
          <cell r="R184">
            <v>52</v>
          </cell>
          <cell r="S184">
            <v>50</v>
          </cell>
          <cell r="T184">
            <v>0</v>
          </cell>
          <cell r="U184">
            <v>50</v>
          </cell>
          <cell r="V184">
            <v>102</v>
          </cell>
          <cell r="W184">
            <v>0</v>
          </cell>
          <cell r="X184">
            <v>102</v>
          </cell>
        </row>
        <row r="185">
          <cell r="G185" t="str">
            <v>虫生</v>
          </cell>
          <cell r="L185">
            <v>19</v>
          </cell>
          <cell r="M185">
            <v>0</v>
          </cell>
          <cell r="N185">
            <v>0</v>
          </cell>
          <cell r="O185">
            <v>19</v>
          </cell>
          <cell r="P185">
            <v>24</v>
          </cell>
          <cell r="Q185">
            <v>0</v>
          </cell>
          <cell r="R185">
            <v>24</v>
          </cell>
          <cell r="S185">
            <v>21</v>
          </cell>
          <cell r="T185">
            <v>0</v>
          </cell>
          <cell r="U185">
            <v>21</v>
          </cell>
          <cell r="V185">
            <v>45</v>
          </cell>
          <cell r="W185">
            <v>0</v>
          </cell>
          <cell r="X185">
            <v>45</v>
          </cell>
        </row>
        <row r="186">
          <cell r="G186" t="str">
            <v>万瀬</v>
          </cell>
          <cell r="L186">
            <v>9</v>
          </cell>
          <cell r="M186">
            <v>0</v>
          </cell>
          <cell r="N186">
            <v>0</v>
          </cell>
          <cell r="O186">
            <v>9</v>
          </cell>
          <cell r="P186">
            <v>13</v>
          </cell>
          <cell r="Q186">
            <v>0</v>
          </cell>
          <cell r="R186">
            <v>13</v>
          </cell>
          <cell r="S186">
            <v>13</v>
          </cell>
          <cell r="T186">
            <v>0</v>
          </cell>
          <cell r="U186">
            <v>13</v>
          </cell>
          <cell r="V186">
            <v>26</v>
          </cell>
          <cell r="W186">
            <v>0</v>
          </cell>
          <cell r="X186">
            <v>26</v>
          </cell>
        </row>
        <row r="187">
          <cell r="G187" t="str">
            <v>新開</v>
          </cell>
          <cell r="L187">
            <v>234</v>
          </cell>
          <cell r="M187">
            <v>20</v>
          </cell>
          <cell r="N187">
            <v>1</v>
          </cell>
          <cell r="O187">
            <v>255</v>
          </cell>
          <cell r="P187">
            <v>318</v>
          </cell>
          <cell r="Q187">
            <v>19</v>
          </cell>
          <cell r="R187">
            <v>337</v>
          </cell>
          <cell r="S187">
            <v>351</v>
          </cell>
          <cell r="T187">
            <v>2</v>
          </cell>
          <cell r="U187">
            <v>353</v>
          </cell>
          <cell r="V187">
            <v>669</v>
          </cell>
          <cell r="W187">
            <v>21</v>
          </cell>
          <cell r="X187">
            <v>690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0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L2" sqref="L2:N2"/>
    </sheetView>
  </sheetViews>
  <sheetFormatPr defaultRowHeight="13.5" x14ac:dyDescent="0.15"/>
  <cols>
    <col min="1" max="1" width="15.125" style="1" bestFit="1" customWidth="1"/>
    <col min="2" max="3" width="7.125" style="1" bestFit="1" customWidth="1"/>
    <col min="4" max="4" width="5.25" style="1" bestFit="1" customWidth="1"/>
    <col min="5" max="5" width="6.875" style="1" bestFit="1" customWidth="1"/>
    <col min="6" max="7" width="7.125" style="1" bestFit="1" customWidth="1"/>
    <col min="8" max="8" width="6.875" style="1" bestFit="1" customWidth="1"/>
    <col min="9" max="10" width="7.125" style="1" bestFit="1" customWidth="1"/>
    <col min="11" max="11" width="6.875" style="1" bestFit="1" customWidth="1"/>
    <col min="12" max="12" width="7.875" style="1" bestFit="1" customWidth="1"/>
    <col min="13" max="13" width="7.125" style="1" bestFit="1" customWidth="1"/>
    <col min="14" max="14" width="7.875" style="1" bestFit="1" customWidth="1"/>
    <col min="15" max="16384" width="9" style="1"/>
  </cols>
  <sheetData>
    <row r="1" spans="1:14" x14ac:dyDescent="0.15">
      <c r="A1" s="1" t="s">
        <v>9</v>
      </c>
      <c r="N1" s="5" t="s">
        <v>10</v>
      </c>
    </row>
    <row r="2" spans="1:14" x14ac:dyDescent="0.15">
      <c r="A2" s="9" t="s">
        <v>0</v>
      </c>
      <c r="B2" s="6" t="s">
        <v>1</v>
      </c>
      <c r="C2" s="7"/>
      <c r="D2" s="7"/>
      <c r="E2" s="8"/>
      <c r="F2" s="6" t="s">
        <v>6</v>
      </c>
      <c r="G2" s="7"/>
      <c r="H2" s="8"/>
      <c r="I2" s="6" t="s">
        <v>7</v>
      </c>
      <c r="J2" s="7"/>
      <c r="K2" s="8"/>
      <c r="L2" s="11" t="s">
        <v>8</v>
      </c>
      <c r="M2" s="11"/>
      <c r="N2" s="11"/>
    </row>
    <row r="3" spans="1:14" x14ac:dyDescent="0.15">
      <c r="A3" s="10"/>
      <c r="B3" s="2" t="s">
        <v>2</v>
      </c>
      <c r="C3" s="2" t="s">
        <v>3</v>
      </c>
      <c r="D3" s="2" t="s">
        <v>4</v>
      </c>
      <c r="E3" s="2" t="s">
        <v>5</v>
      </c>
      <c r="F3" s="2" t="s">
        <v>2</v>
      </c>
      <c r="G3" s="2" t="s">
        <v>3</v>
      </c>
      <c r="H3" s="2" t="s">
        <v>5</v>
      </c>
      <c r="I3" s="2" t="s">
        <v>2</v>
      </c>
      <c r="J3" s="2" t="s">
        <v>3</v>
      </c>
      <c r="K3" s="2" t="s">
        <v>5</v>
      </c>
      <c r="L3" s="2" t="s">
        <v>2</v>
      </c>
      <c r="M3" s="2" t="s">
        <v>3</v>
      </c>
      <c r="N3" s="2" t="s">
        <v>5</v>
      </c>
    </row>
    <row r="4" spans="1:14" x14ac:dyDescent="0.15">
      <c r="A4" s="3" t="str">
        <f>[1]Sheet1!G2</f>
        <v>見付</v>
      </c>
      <c r="B4" s="4">
        <f>[1]Sheet1!L2</f>
        <v>6262</v>
      </c>
      <c r="C4" s="4">
        <f>[1]Sheet1!M2</f>
        <v>184</v>
      </c>
      <c r="D4" s="4">
        <f>[1]Sheet1!N2</f>
        <v>49</v>
      </c>
      <c r="E4" s="4">
        <f>[1]Sheet1!O2</f>
        <v>6495</v>
      </c>
      <c r="F4" s="4">
        <f>[1]Sheet1!P2</f>
        <v>7481</v>
      </c>
      <c r="G4" s="4">
        <f>[1]Sheet1!Q2</f>
        <v>200</v>
      </c>
      <c r="H4" s="4">
        <f>[1]Sheet1!R2</f>
        <v>7681</v>
      </c>
      <c r="I4" s="4">
        <f>[1]Sheet1!S2</f>
        <v>7636</v>
      </c>
      <c r="J4" s="4">
        <f>[1]Sheet1!T2</f>
        <v>166</v>
      </c>
      <c r="K4" s="4">
        <f>[1]Sheet1!U2</f>
        <v>7802</v>
      </c>
      <c r="L4" s="4">
        <f>[1]Sheet1!V2</f>
        <v>15117</v>
      </c>
      <c r="M4" s="4">
        <f>[1]Sheet1!W2</f>
        <v>366</v>
      </c>
      <c r="N4" s="4">
        <f>[1]Sheet1!X2</f>
        <v>15483</v>
      </c>
    </row>
    <row r="5" spans="1:14" x14ac:dyDescent="0.15">
      <c r="A5" s="3" t="str">
        <f>[1]Sheet1!G3</f>
        <v>元天神町</v>
      </c>
      <c r="B5" s="4">
        <f>[1]Sheet1!L3</f>
        <v>99</v>
      </c>
      <c r="C5" s="4">
        <f>[1]Sheet1!M3</f>
        <v>14</v>
      </c>
      <c r="D5" s="4">
        <f>[1]Sheet1!N3</f>
        <v>0</v>
      </c>
      <c r="E5" s="4">
        <f>[1]Sheet1!O3</f>
        <v>113</v>
      </c>
      <c r="F5" s="4">
        <f>[1]Sheet1!P3</f>
        <v>97</v>
      </c>
      <c r="G5" s="4">
        <f>[1]Sheet1!Q3</f>
        <v>17</v>
      </c>
      <c r="H5" s="4">
        <f>[1]Sheet1!R3</f>
        <v>114</v>
      </c>
      <c r="I5" s="4">
        <f>[1]Sheet1!S3</f>
        <v>102</v>
      </c>
      <c r="J5" s="4">
        <f>[1]Sheet1!T3</f>
        <v>11</v>
      </c>
      <c r="K5" s="4">
        <f>[1]Sheet1!U3</f>
        <v>113</v>
      </c>
      <c r="L5" s="4">
        <f>[1]Sheet1!V3</f>
        <v>199</v>
      </c>
      <c r="M5" s="4">
        <f>[1]Sheet1!W3</f>
        <v>28</v>
      </c>
      <c r="N5" s="4">
        <f>[1]Sheet1!X3</f>
        <v>227</v>
      </c>
    </row>
    <row r="6" spans="1:14" x14ac:dyDescent="0.15">
      <c r="A6" s="3" t="str">
        <f>[1]Sheet1!G4</f>
        <v>緑ケ丘</v>
      </c>
      <c r="B6" s="4">
        <f>[1]Sheet1!L4</f>
        <v>298</v>
      </c>
      <c r="C6" s="4">
        <f>[1]Sheet1!M4</f>
        <v>2</v>
      </c>
      <c r="D6" s="4">
        <f>[1]Sheet1!N4</f>
        <v>0</v>
      </c>
      <c r="E6" s="4">
        <f>[1]Sheet1!O4</f>
        <v>300</v>
      </c>
      <c r="F6" s="4">
        <f>[1]Sheet1!P4</f>
        <v>361</v>
      </c>
      <c r="G6" s="4">
        <f>[1]Sheet1!Q4</f>
        <v>3</v>
      </c>
      <c r="H6" s="4">
        <f>[1]Sheet1!R4</f>
        <v>364</v>
      </c>
      <c r="I6" s="4">
        <f>[1]Sheet1!S4</f>
        <v>370</v>
      </c>
      <c r="J6" s="4">
        <f>[1]Sheet1!T4</f>
        <v>5</v>
      </c>
      <c r="K6" s="4">
        <f>[1]Sheet1!U4</f>
        <v>375</v>
      </c>
      <c r="L6" s="4">
        <f>[1]Sheet1!V4</f>
        <v>731</v>
      </c>
      <c r="M6" s="4">
        <f>[1]Sheet1!W4</f>
        <v>8</v>
      </c>
      <c r="N6" s="4">
        <f>[1]Sheet1!X4</f>
        <v>739</v>
      </c>
    </row>
    <row r="7" spans="1:14" x14ac:dyDescent="0.15">
      <c r="A7" s="3" t="str">
        <f>[1]Sheet1!G5</f>
        <v>水堀</v>
      </c>
      <c r="B7" s="4">
        <f>[1]Sheet1!L5</f>
        <v>461</v>
      </c>
      <c r="C7" s="4">
        <f>[1]Sheet1!M5</f>
        <v>29</v>
      </c>
      <c r="D7" s="4">
        <f>[1]Sheet1!N5</f>
        <v>3</v>
      </c>
      <c r="E7" s="4">
        <f>[1]Sheet1!O5</f>
        <v>493</v>
      </c>
      <c r="F7" s="4">
        <f>[1]Sheet1!P5</f>
        <v>526</v>
      </c>
      <c r="G7" s="4">
        <f>[1]Sheet1!Q5</f>
        <v>24</v>
      </c>
      <c r="H7" s="4">
        <f>[1]Sheet1!R5</f>
        <v>550</v>
      </c>
      <c r="I7" s="4">
        <f>[1]Sheet1!S5</f>
        <v>510</v>
      </c>
      <c r="J7" s="4">
        <f>[1]Sheet1!T5</f>
        <v>22</v>
      </c>
      <c r="K7" s="4">
        <f>[1]Sheet1!U5</f>
        <v>532</v>
      </c>
      <c r="L7" s="4">
        <f>[1]Sheet1!V5</f>
        <v>1036</v>
      </c>
      <c r="M7" s="4">
        <f>[1]Sheet1!W5</f>
        <v>46</v>
      </c>
      <c r="N7" s="4">
        <f>[1]Sheet1!X5</f>
        <v>1082</v>
      </c>
    </row>
    <row r="8" spans="1:14" x14ac:dyDescent="0.15">
      <c r="A8" s="3" t="str">
        <f>[1]Sheet1!G6</f>
        <v>富士見町一丁目</v>
      </c>
      <c r="B8" s="4">
        <f>[1]Sheet1!L6</f>
        <v>334</v>
      </c>
      <c r="C8" s="4">
        <f>[1]Sheet1!M6</f>
        <v>7</v>
      </c>
      <c r="D8" s="4">
        <f>[1]Sheet1!N6</f>
        <v>3</v>
      </c>
      <c r="E8" s="4">
        <f>[1]Sheet1!O6</f>
        <v>344</v>
      </c>
      <c r="F8" s="4">
        <f>[1]Sheet1!P6</f>
        <v>412</v>
      </c>
      <c r="G8" s="4">
        <f>[1]Sheet1!Q6</f>
        <v>7</v>
      </c>
      <c r="H8" s="4">
        <f>[1]Sheet1!R6</f>
        <v>419</v>
      </c>
      <c r="I8" s="4">
        <f>[1]Sheet1!S6</f>
        <v>410</v>
      </c>
      <c r="J8" s="4">
        <f>[1]Sheet1!T6</f>
        <v>8</v>
      </c>
      <c r="K8" s="4">
        <f>[1]Sheet1!U6</f>
        <v>418</v>
      </c>
      <c r="L8" s="4">
        <f>[1]Sheet1!V6</f>
        <v>822</v>
      </c>
      <c r="M8" s="4">
        <f>[1]Sheet1!W6</f>
        <v>15</v>
      </c>
      <c r="N8" s="4">
        <f>[1]Sheet1!X6</f>
        <v>837</v>
      </c>
    </row>
    <row r="9" spans="1:14" x14ac:dyDescent="0.15">
      <c r="A9" s="3" t="str">
        <f>[1]Sheet1!G7</f>
        <v>富士見町二丁目</v>
      </c>
      <c r="B9" s="4">
        <f>[1]Sheet1!L7</f>
        <v>372</v>
      </c>
      <c r="C9" s="4">
        <f>[1]Sheet1!M7</f>
        <v>8</v>
      </c>
      <c r="D9" s="4">
        <f>[1]Sheet1!N7</f>
        <v>5</v>
      </c>
      <c r="E9" s="4">
        <f>[1]Sheet1!O7</f>
        <v>385</v>
      </c>
      <c r="F9" s="4">
        <f>[1]Sheet1!P7</f>
        <v>446</v>
      </c>
      <c r="G9" s="4">
        <f>[1]Sheet1!Q7</f>
        <v>11</v>
      </c>
      <c r="H9" s="4">
        <f>[1]Sheet1!R7</f>
        <v>457</v>
      </c>
      <c r="I9" s="4">
        <f>[1]Sheet1!S7</f>
        <v>476</v>
      </c>
      <c r="J9" s="4">
        <f>[1]Sheet1!T7</f>
        <v>9</v>
      </c>
      <c r="K9" s="4">
        <f>[1]Sheet1!U7</f>
        <v>485</v>
      </c>
      <c r="L9" s="4">
        <f>[1]Sheet1!V7</f>
        <v>922</v>
      </c>
      <c r="M9" s="4">
        <f>[1]Sheet1!W7</f>
        <v>20</v>
      </c>
      <c r="N9" s="4">
        <f>[1]Sheet1!X7</f>
        <v>942</v>
      </c>
    </row>
    <row r="10" spans="1:14" x14ac:dyDescent="0.15">
      <c r="A10" s="3" t="str">
        <f>[1]Sheet1!G8</f>
        <v>富士見町三丁目</v>
      </c>
      <c r="B10" s="4">
        <f>[1]Sheet1!L8</f>
        <v>263</v>
      </c>
      <c r="C10" s="4">
        <f>[1]Sheet1!M8</f>
        <v>19</v>
      </c>
      <c r="D10" s="4">
        <f>[1]Sheet1!N8</f>
        <v>3</v>
      </c>
      <c r="E10" s="4">
        <f>[1]Sheet1!O8</f>
        <v>285</v>
      </c>
      <c r="F10" s="4">
        <f>[1]Sheet1!P8</f>
        <v>313</v>
      </c>
      <c r="G10" s="4">
        <f>[1]Sheet1!Q8</f>
        <v>24</v>
      </c>
      <c r="H10" s="4">
        <f>[1]Sheet1!R8</f>
        <v>337</v>
      </c>
      <c r="I10" s="4">
        <f>[1]Sheet1!S8</f>
        <v>345</v>
      </c>
      <c r="J10" s="4">
        <f>[1]Sheet1!T8</f>
        <v>10</v>
      </c>
      <c r="K10" s="4">
        <f>[1]Sheet1!U8</f>
        <v>355</v>
      </c>
      <c r="L10" s="4">
        <f>[1]Sheet1!V8</f>
        <v>658</v>
      </c>
      <c r="M10" s="4">
        <f>[1]Sheet1!W8</f>
        <v>34</v>
      </c>
      <c r="N10" s="4">
        <f>[1]Sheet1!X8</f>
        <v>692</v>
      </c>
    </row>
    <row r="11" spans="1:14" x14ac:dyDescent="0.15">
      <c r="A11" s="3" t="str">
        <f>[1]Sheet1!G9</f>
        <v>富士見町四丁目</v>
      </c>
      <c r="B11" s="4">
        <f>[1]Sheet1!L9</f>
        <v>161</v>
      </c>
      <c r="C11" s="4">
        <f>[1]Sheet1!M9</f>
        <v>9</v>
      </c>
      <c r="D11" s="4">
        <f>[1]Sheet1!N9</f>
        <v>1</v>
      </c>
      <c r="E11" s="4">
        <f>[1]Sheet1!O9</f>
        <v>171</v>
      </c>
      <c r="F11" s="4">
        <f>[1]Sheet1!P9</f>
        <v>193</v>
      </c>
      <c r="G11" s="4">
        <f>[1]Sheet1!Q9</f>
        <v>14</v>
      </c>
      <c r="H11" s="4">
        <f>[1]Sheet1!R9</f>
        <v>207</v>
      </c>
      <c r="I11" s="4">
        <f>[1]Sheet1!S9</f>
        <v>194</v>
      </c>
      <c r="J11" s="4">
        <f>[1]Sheet1!T9</f>
        <v>16</v>
      </c>
      <c r="K11" s="4">
        <f>[1]Sheet1!U9</f>
        <v>210</v>
      </c>
      <c r="L11" s="4">
        <f>[1]Sheet1!V9</f>
        <v>387</v>
      </c>
      <c r="M11" s="4">
        <f>[1]Sheet1!W9</f>
        <v>30</v>
      </c>
      <c r="N11" s="4">
        <f>[1]Sheet1!X9</f>
        <v>417</v>
      </c>
    </row>
    <row r="12" spans="1:14" x14ac:dyDescent="0.15">
      <c r="A12" s="3" t="str">
        <f>[1]Sheet1!G10</f>
        <v>富士見台</v>
      </c>
      <c r="B12" s="4">
        <f>[1]Sheet1!L10</f>
        <v>189</v>
      </c>
      <c r="C12" s="4">
        <f>[1]Sheet1!M10</f>
        <v>10</v>
      </c>
      <c r="D12" s="4">
        <f>[1]Sheet1!N10</f>
        <v>3</v>
      </c>
      <c r="E12" s="4">
        <f>[1]Sheet1!O10</f>
        <v>202</v>
      </c>
      <c r="F12" s="4">
        <f>[1]Sheet1!P10</f>
        <v>202</v>
      </c>
      <c r="G12" s="4">
        <f>[1]Sheet1!Q10</f>
        <v>15</v>
      </c>
      <c r="H12" s="4">
        <f>[1]Sheet1!R10</f>
        <v>217</v>
      </c>
      <c r="I12" s="4">
        <f>[1]Sheet1!S10</f>
        <v>199</v>
      </c>
      <c r="J12" s="4">
        <f>[1]Sheet1!T10</f>
        <v>12</v>
      </c>
      <c r="K12" s="4">
        <f>[1]Sheet1!U10</f>
        <v>211</v>
      </c>
      <c r="L12" s="4">
        <f>[1]Sheet1!V10</f>
        <v>401</v>
      </c>
      <c r="M12" s="4">
        <f>[1]Sheet1!W10</f>
        <v>27</v>
      </c>
      <c r="N12" s="4">
        <f>[1]Sheet1!X10</f>
        <v>428</v>
      </c>
    </row>
    <row r="13" spans="1:14" x14ac:dyDescent="0.15">
      <c r="A13" s="3" t="str">
        <f>[1]Sheet1!G11</f>
        <v>鳥之瀬</v>
      </c>
      <c r="B13" s="4">
        <f>[1]Sheet1!L11</f>
        <v>199</v>
      </c>
      <c r="C13" s="4">
        <f>[1]Sheet1!M11</f>
        <v>28</v>
      </c>
      <c r="D13" s="4">
        <f>[1]Sheet1!N11</f>
        <v>2</v>
      </c>
      <c r="E13" s="4">
        <f>[1]Sheet1!O11</f>
        <v>229</v>
      </c>
      <c r="F13" s="4">
        <f>[1]Sheet1!P11</f>
        <v>186</v>
      </c>
      <c r="G13" s="4">
        <f>[1]Sheet1!Q11</f>
        <v>17</v>
      </c>
      <c r="H13" s="4">
        <f>[1]Sheet1!R11</f>
        <v>203</v>
      </c>
      <c r="I13" s="4">
        <f>[1]Sheet1!S11</f>
        <v>147</v>
      </c>
      <c r="J13" s="4">
        <f>[1]Sheet1!T11</f>
        <v>21</v>
      </c>
      <c r="K13" s="4">
        <f>[1]Sheet1!U11</f>
        <v>168</v>
      </c>
      <c r="L13" s="4">
        <f>[1]Sheet1!V11</f>
        <v>333</v>
      </c>
      <c r="M13" s="4">
        <f>[1]Sheet1!W11</f>
        <v>38</v>
      </c>
      <c r="N13" s="4">
        <f>[1]Sheet1!X11</f>
        <v>371</v>
      </c>
    </row>
    <row r="14" spans="1:14" x14ac:dyDescent="0.15">
      <c r="A14" s="3" t="str">
        <f>[1]Sheet1!G12</f>
        <v>今之浦一丁目</v>
      </c>
      <c r="B14" s="4">
        <f>[1]Sheet1!L12</f>
        <v>204</v>
      </c>
      <c r="C14" s="4">
        <f>[1]Sheet1!M12</f>
        <v>18</v>
      </c>
      <c r="D14" s="4">
        <f>[1]Sheet1!N12</f>
        <v>3</v>
      </c>
      <c r="E14" s="4">
        <f>[1]Sheet1!O12</f>
        <v>225</v>
      </c>
      <c r="F14" s="4">
        <f>[1]Sheet1!P12</f>
        <v>206</v>
      </c>
      <c r="G14" s="4">
        <f>[1]Sheet1!Q12</f>
        <v>19</v>
      </c>
      <c r="H14" s="4">
        <f>[1]Sheet1!R12</f>
        <v>225</v>
      </c>
      <c r="I14" s="4">
        <f>[1]Sheet1!S12</f>
        <v>204</v>
      </c>
      <c r="J14" s="4">
        <f>[1]Sheet1!T12</f>
        <v>20</v>
      </c>
      <c r="K14" s="4">
        <f>[1]Sheet1!U12</f>
        <v>224</v>
      </c>
      <c r="L14" s="4">
        <f>[1]Sheet1!V12</f>
        <v>410</v>
      </c>
      <c r="M14" s="4">
        <f>[1]Sheet1!W12</f>
        <v>39</v>
      </c>
      <c r="N14" s="4">
        <f>[1]Sheet1!X12</f>
        <v>449</v>
      </c>
    </row>
    <row r="15" spans="1:14" x14ac:dyDescent="0.15">
      <c r="A15" s="3" t="str">
        <f>[1]Sheet1!G13</f>
        <v>今之浦二丁目</v>
      </c>
      <c r="B15" s="4">
        <f>[1]Sheet1!L13</f>
        <v>212</v>
      </c>
      <c r="C15" s="4">
        <f>[1]Sheet1!M13</f>
        <v>24</v>
      </c>
      <c r="D15" s="4">
        <f>[1]Sheet1!N13</f>
        <v>2</v>
      </c>
      <c r="E15" s="4">
        <f>[1]Sheet1!O13</f>
        <v>238</v>
      </c>
      <c r="F15" s="4">
        <f>[1]Sheet1!P13</f>
        <v>231</v>
      </c>
      <c r="G15" s="4">
        <f>[1]Sheet1!Q13</f>
        <v>26</v>
      </c>
      <c r="H15" s="4">
        <f>[1]Sheet1!R13</f>
        <v>257</v>
      </c>
      <c r="I15" s="4">
        <f>[1]Sheet1!S13</f>
        <v>122</v>
      </c>
      <c r="J15" s="4">
        <f>[1]Sheet1!T13</f>
        <v>17</v>
      </c>
      <c r="K15" s="4">
        <f>[1]Sheet1!U13</f>
        <v>139</v>
      </c>
      <c r="L15" s="4">
        <f>[1]Sheet1!V13</f>
        <v>353</v>
      </c>
      <c r="M15" s="4">
        <f>[1]Sheet1!W13</f>
        <v>43</v>
      </c>
      <c r="N15" s="4">
        <f>[1]Sheet1!X13</f>
        <v>396</v>
      </c>
    </row>
    <row r="16" spans="1:14" x14ac:dyDescent="0.15">
      <c r="A16" s="3" t="str">
        <f>[1]Sheet1!G14</f>
        <v>今之浦三丁目</v>
      </c>
      <c r="B16" s="4">
        <f>[1]Sheet1!L14</f>
        <v>128</v>
      </c>
      <c r="C16" s="4">
        <f>[1]Sheet1!M14</f>
        <v>21</v>
      </c>
      <c r="D16" s="4">
        <f>[1]Sheet1!N14</f>
        <v>1</v>
      </c>
      <c r="E16" s="4">
        <f>[1]Sheet1!O14</f>
        <v>150</v>
      </c>
      <c r="F16" s="4">
        <f>[1]Sheet1!P14</f>
        <v>124</v>
      </c>
      <c r="G16" s="4">
        <f>[1]Sheet1!Q14</f>
        <v>30</v>
      </c>
      <c r="H16" s="4">
        <f>[1]Sheet1!R14</f>
        <v>154</v>
      </c>
      <c r="I16" s="4">
        <f>[1]Sheet1!S14</f>
        <v>126</v>
      </c>
      <c r="J16" s="4">
        <f>[1]Sheet1!T14</f>
        <v>18</v>
      </c>
      <c r="K16" s="4">
        <f>[1]Sheet1!U14</f>
        <v>144</v>
      </c>
      <c r="L16" s="4">
        <f>[1]Sheet1!V14</f>
        <v>250</v>
      </c>
      <c r="M16" s="4">
        <f>[1]Sheet1!W14</f>
        <v>48</v>
      </c>
      <c r="N16" s="4">
        <f>[1]Sheet1!X14</f>
        <v>298</v>
      </c>
    </row>
    <row r="17" spans="1:14" x14ac:dyDescent="0.15">
      <c r="A17" s="3" t="str">
        <f>[1]Sheet1!G15</f>
        <v>今之浦四丁目</v>
      </c>
      <c r="B17" s="4">
        <f>[1]Sheet1!L15</f>
        <v>289</v>
      </c>
      <c r="C17" s="4">
        <f>[1]Sheet1!M15</f>
        <v>25</v>
      </c>
      <c r="D17" s="4">
        <f>[1]Sheet1!N15</f>
        <v>5</v>
      </c>
      <c r="E17" s="4">
        <f>[1]Sheet1!O15</f>
        <v>319</v>
      </c>
      <c r="F17" s="4">
        <f>[1]Sheet1!P15</f>
        <v>283</v>
      </c>
      <c r="G17" s="4">
        <f>[1]Sheet1!Q15</f>
        <v>22</v>
      </c>
      <c r="H17" s="4">
        <f>[1]Sheet1!R15</f>
        <v>305</v>
      </c>
      <c r="I17" s="4">
        <f>[1]Sheet1!S15</f>
        <v>258</v>
      </c>
      <c r="J17" s="4">
        <f>[1]Sheet1!T15</f>
        <v>25</v>
      </c>
      <c r="K17" s="4">
        <f>[1]Sheet1!U15</f>
        <v>283</v>
      </c>
      <c r="L17" s="4">
        <f>[1]Sheet1!V15</f>
        <v>541</v>
      </c>
      <c r="M17" s="4">
        <f>[1]Sheet1!W15</f>
        <v>47</v>
      </c>
      <c r="N17" s="4">
        <f>[1]Sheet1!X15</f>
        <v>588</v>
      </c>
    </row>
    <row r="18" spans="1:14" x14ac:dyDescent="0.15">
      <c r="A18" s="3" t="str">
        <f>[1]Sheet1!G16</f>
        <v>今之浦五丁目</v>
      </c>
      <c r="B18" s="4">
        <f>[1]Sheet1!L16</f>
        <v>150</v>
      </c>
      <c r="C18" s="4">
        <f>[1]Sheet1!M16</f>
        <v>48</v>
      </c>
      <c r="D18" s="4">
        <f>[1]Sheet1!N16</f>
        <v>2</v>
      </c>
      <c r="E18" s="4">
        <f>[1]Sheet1!O16</f>
        <v>200</v>
      </c>
      <c r="F18" s="4">
        <f>[1]Sheet1!P16</f>
        <v>175</v>
      </c>
      <c r="G18" s="4">
        <f>[1]Sheet1!Q16</f>
        <v>54</v>
      </c>
      <c r="H18" s="4">
        <f>[1]Sheet1!R16</f>
        <v>229</v>
      </c>
      <c r="I18" s="4">
        <f>[1]Sheet1!S16</f>
        <v>161</v>
      </c>
      <c r="J18" s="4">
        <f>[1]Sheet1!T16</f>
        <v>34</v>
      </c>
      <c r="K18" s="4">
        <f>[1]Sheet1!U16</f>
        <v>195</v>
      </c>
      <c r="L18" s="4">
        <f>[1]Sheet1!V16</f>
        <v>336</v>
      </c>
      <c r="M18" s="4">
        <f>[1]Sheet1!W16</f>
        <v>88</v>
      </c>
      <c r="N18" s="4">
        <f>[1]Sheet1!X16</f>
        <v>424</v>
      </c>
    </row>
    <row r="19" spans="1:14" x14ac:dyDescent="0.15">
      <c r="A19" s="3" t="str">
        <f>[1]Sheet1!G17</f>
        <v>中泉</v>
      </c>
      <c r="B19" s="4">
        <f>[1]Sheet1!L17</f>
        <v>3203</v>
      </c>
      <c r="C19" s="4">
        <f>[1]Sheet1!M17</f>
        <v>154</v>
      </c>
      <c r="D19" s="4">
        <f>[1]Sheet1!N17</f>
        <v>22</v>
      </c>
      <c r="E19" s="4">
        <f>[1]Sheet1!O17</f>
        <v>3379</v>
      </c>
      <c r="F19" s="4">
        <f>[1]Sheet1!P17</f>
        <v>3513</v>
      </c>
      <c r="G19" s="4">
        <f>[1]Sheet1!Q17</f>
        <v>126</v>
      </c>
      <c r="H19" s="4">
        <f>[1]Sheet1!R17</f>
        <v>3639</v>
      </c>
      <c r="I19" s="4">
        <f>[1]Sheet1!S17</f>
        <v>3572</v>
      </c>
      <c r="J19" s="4">
        <f>[1]Sheet1!T17</f>
        <v>136</v>
      </c>
      <c r="K19" s="4">
        <f>[1]Sheet1!U17</f>
        <v>3708</v>
      </c>
      <c r="L19" s="4">
        <f>[1]Sheet1!V17</f>
        <v>7085</v>
      </c>
      <c r="M19" s="4">
        <f>[1]Sheet1!W17</f>
        <v>262</v>
      </c>
      <c r="N19" s="4">
        <f>[1]Sheet1!X17</f>
        <v>7347</v>
      </c>
    </row>
    <row r="20" spans="1:14" x14ac:dyDescent="0.15">
      <c r="A20" s="3" t="str">
        <f>[1]Sheet1!G18</f>
        <v>中泉一丁目</v>
      </c>
      <c r="B20" s="4">
        <f>[1]Sheet1!L18</f>
        <v>125</v>
      </c>
      <c r="C20" s="4">
        <f>[1]Sheet1!M18</f>
        <v>0</v>
      </c>
      <c r="D20" s="4">
        <f>[1]Sheet1!N18</f>
        <v>3</v>
      </c>
      <c r="E20" s="4">
        <f>[1]Sheet1!O18</f>
        <v>128</v>
      </c>
      <c r="F20" s="4">
        <f>[1]Sheet1!P18</f>
        <v>146</v>
      </c>
      <c r="G20" s="4">
        <f>[1]Sheet1!Q18</f>
        <v>0</v>
      </c>
      <c r="H20" s="4">
        <f>[1]Sheet1!R18</f>
        <v>146</v>
      </c>
      <c r="I20" s="4">
        <f>[1]Sheet1!S18</f>
        <v>158</v>
      </c>
      <c r="J20" s="4">
        <f>[1]Sheet1!T18</f>
        <v>3</v>
      </c>
      <c r="K20" s="4">
        <f>[1]Sheet1!U18</f>
        <v>161</v>
      </c>
      <c r="L20" s="4">
        <f>[1]Sheet1!V18</f>
        <v>304</v>
      </c>
      <c r="M20" s="4">
        <f>[1]Sheet1!W18</f>
        <v>3</v>
      </c>
      <c r="N20" s="4">
        <f>[1]Sheet1!X18</f>
        <v>307</v>
      </c>
    </row>
    <row r="21" spans="1:14" x14ac:dyDescent="0.15">
      <c r="A21" s="3" t="str">
        <f>[1]Sheet1!G19</f>
        <v>中泉二丁目</v>
      </c>
      <c r="B21" s="4">
        <f>[1]Sheet1!L19</f>
        <v>159</v>
      </c>
      <c r="C21" s="4">
        <f>[1]Sheet1!M19</f>
        <v>3</v>
      </c>
      <c r="D21" s="4">
        <f>[1]Sheet1!N19</f>
        <v>0</v>
      </c>
      <c r="E21" s="4">
        <f>[1]Sheet1!O19</f>
        <v>162</v>
      </c>
      <c r="F21" s="4">
        <f>[1]Sheet1!P19</f>
        <v>155</v>
      </c>
      <c r="G21" s="4">
        <f>[1]Sheet1!Q19</f>
        <v>2</v>
      </c>
      <c r="H21" s="4">
        <f>[1]Sheet1!R19</f>
        <v>157</v>
      </c>
      <c r="I21" s="4">
        <f>[1]Sheet1!S19</f>
        <v>168</v>
      </c>
      <c r="J21" s="4">
        <f>[1]Sheet1!T19</f>
        <v>2</v>
      </c>
      <c r="K21" s="4">
        <f>[1]Sheet1!U19</f>
        <v>170</v>
      </c>
      <c r="L21" s="4">
        <f>[1]Sheet1!V19</f>
        <v>323</v>
      </c>
      <c r="M21" s="4">
        <f>[1]Sheet1!W19</f>
        <v>4</v>
      </c>
      <c r="N21" s="4">
        <f>[1]Sheet1!X19</f>
        <v>327</v>
      </c>
    </row>
    <row r="22" spans="1:14" x14ac:dyDescent="0.15">
      <c r="A22" s="3" t="str">
        <f>[1]Sheet1!G20</f>
        <v>中泉三丁目</v>
      </c>
      <c r="B22" s="4">
        <f>[1]Sheet1!L20</f>
        <v>114</v>
      </c>
      <c r="C22" s="4">
        <f>[1]Sheet1!M20</f>
        <v>4</v>
      </c>
      <c r="D22" s="4">
        <f>[1]Sheet1!N20</f>
        <v>1</v>
      </c>
      <c r="E22" s="4">
        <f>[1]Sheet1!O20</f>
        <v>119</v>
      </c>
      <c r="F22" s="4">
        <f>[1]Sheet1!P20</f>
        <v>128</v>
      </c>
      <c r="G22" s="4">
        <f>[1]Sheet1!Q20</f>
        <v>6</v>
      </c>
      <c r="H22" s="4">
        <f>[1]Sheet1!R20</f>
        <v>134</v>
      </c>
      <c r="I22" s="4">
        <f>[1]Sheet1!S20</f>
        <v>140</v>
      </c>
      <c r="J22" s="4">
        <f>[1]Sheet1!T20</f>
        <v>5</v>
      </c>
      <c r="K22" s="4">
        <f>[1]Sheet1!U20</f>
        <v>145</v>
      </c>
      <c r="L22" s="4">
        <f>[1]Sheet1!V20</f>
        <v>268</v>
      </c>
      <c r="M22" s="4">
        <f>[1]Sheet1!W20</f>
        <v>11</v>
      </c>
      <c r="N22" s="4">
        <f>[1]Sheet1!X20</f>
        <v>279</v>
      </c>
    </row>
    <row r="23" spans="1:14" x14ac:dyDescent="0.15">
      <c r="A23" s="3" t="str">
        <f>[1]Sheet1!G21</f>
        <v>中泉四丁目</v>
      </c>
      <c r="B23" s="4">
        <f>[1]Sheet1!L21</f>
        <v>118</v>
      </c>
      <c r="C23" s="4">
        <f>[1]Sheet1!M21</f>
        <v>0</v>
      </c>
      <c r="D23" s="4">
        <f>[1]Sheet1!N21</f>
        <v>1</v>
      </c>
      <c r="E23" s="4">
        <f>[1]Sheet1!O21</f>
        <v>119</v>
      </c>
      <c r="F23" s="4">
        <f>[1]Sheet1!P21</f>
        <v>109</v>
      </c>
      <c r="G23" s="4">
        <f>[1]Sheet1!Q21</f>
        <v>1</v>
      </c>
      <c r="H23" s="4">
        <f>[1]Sheet1!R21</f>
        <v>110</v>
      </c>
      <c r="I23" s="4">
        <f>[1]Sheet1!S21</f>
        <v>139</v>
      </c>
      <c r="J23" s="4">
        <f>[1]Sheet1!T21</f>
        <v>1</v>
      </c>
      <c r="K23" s="4">
        <f>[1]Sheet1!U21</f>
        <v>140</v>
      </c>
      <c r="L23" s="4">
        <f>[1]Sheet1!V21</f>
        <v>248</v>
      </c>
      <c r="M23" s="4">
        <f>[1]Sheet1!W21</f>
        <v>2</v>
      </c>
      <c r="N23" s="4">
        <f>[1]Sheet1!X21</f>
        <v>250</v>
      </c>
    </row>
    <row r="24" spans="1:14" x14ac:dyDescent="0.15">
      <c r="A24" s="3" t="str">
        <f>[1]Sheet1!G22</f>
        <v>国府台</v>
      </c>
      <c r="B24" s="4">
        <f>[1]Sheet1!L22</f>
        <v>1726</v>
      </c>
      <c r="C24" s="4">
        <f>[1]Sheet1!M22</f>
        <v>301</v>
      </c>
      <c r="D24" s="4">
        <f>[1]Sheet1!N22</f>
        <v>27</v>
      </c>
      <c r="E24" s="4">
        <f>[1]Sheet1!O22</f>
        <v>2054</v>
      </c>
      <c r="F24" s="4">
        <f>[1]Sheet1!P22</f>
        <v>1995</v>
      </c>
      <c r="G24" s="4">
        <f>[1]Sheet1!Q22</f>
        <v>302</v>
      </c>
      <c r="H24" s="4">
        <f>[1]Sheet1!R22</f>
        <v>2297</v>
      </c>
      <c r="I24" s="4">
        <f>[1]Sheet1!S22</f>
        <v>2003</v>
      </c>
      <c r="J24" s="4">
        <f>[1]Sheet1!T22</f>
        <v>263</v>
      </c>
      <c r="K24" s="4">
        <f>[1]Sheet1!U22</f>
        <v>2266</v>
      </c>
      <c r="L24" s="4">
        <f>[1]Sheet1!V22</f>
        <v>3998</v>
      </c>
      <c r="M24" s="4">
        <f>[1]Sheet1!W22</f>
        <v>565</v>
      </c>
      <c r="N24" s="4">
        <f>[1]Sheet1!X22</f>
        <v>4563</v>
      </c>
    </row>
    <row r="25" spans="1:14" x14ac:dyDescent="0.15">
      <c r="A25" s="3" t="str">
        <f>[1]Sheet1!G23</f>
        <v>二之宮</v>
      </c>
      <c r="B25" s="4">
        <f>[1]Sheet1!L23</f>
        <v>1189</v>
      </c>
      <c r="C25" s="4">
        <f>[1]Sheet1!M23</f>
        <v>42</v>
      </c>
      <c r="D25" s="4">
        <f>[1]Sheet1!N23</f>
        <v>13</v>
      </c>
      <c r="E25" s="4">
        <f>[1]Sheet1!O23</f>
        <v>1244</v>
      </c>
      <c r="F25" s="4">
        <f>[1]Sheet1!P23</f>
        <v>1227</v>
      </c>
      <c r="G25" s="4">
        <f>[1]Sheet1!Q23</f>
        <v>49</v>
      </c>
      <c r="H25" s="4">
        <f>[1]Sheet1!R23</f>
        <v>1276</v>
      </c>
      <c r="I25" s="4">
        <f>[1]Sheet1!S23</f>
        <v>1203</v>
      </c>
      <c r="J25" s="4">
        <f>[1]Sheet1!T23</f>
        <v>48</v>
      </c>
      <c r="K25" s="4">
        <f>[1]Sheet1!U23</f>
        <v>1251</v>
      </c>
      <c r="L25" s="4">
        <f>[1]Sheet1!V23</f>
        <v>2430</v>
      </c>
      <c r="M25" s="4">
        <f>[1]Sheet1!W23</f>
        <v>97</v>
      </c>
      <c r="N25" s="4">
        <f>[1]Sheet1!X23</f>
        <v>2527</v>
      </c>
    </row>
    <row r="26" spans="1:14" x14ac:dyDescent="0.15">
      <c r="A26" s="3" t="str">
        <f>[1]Sheet1!G24</f>
        <v>二之宮浅間</v>
      </c>
      <c r="B26" s="4">
        <f>[1]Sheet1!L24</f>
        <v>49</v>
      </c>
      <c r="C26" s="4">
        <f>[1]Sheet1!M24</f>
        <v>0</v>
      </c>
      <c r="D26" s="4">
        <f>[1]Sheet1!N24</f>
        <v>1</v>
      </c>
      <c r="E26" s="4">
        <f>[1]Sheet1!O24</f>
        <v>50</v>
      </c>
      <c r="F26" s="4">
        <f>[1]Sheet1!P24</f>
        <v>58</v>
      </c>
      <c r="G26" s="4">
        <f>[1]Sheet1!Q24</f>
        <v>0</v>
      </c>
      <c r="H26" s="4">
        <f>[1]Sheet1!R24</f>
        <v>58</v>
      </c>
      <c r="I26" s="4">
        <f>[1]Sheet1!S24</f>
        <v>63</v>
      </c>
      <c r="J26" s="4">
        <f>[1]Sheet1!T24</f>
        <v>1</v>
      </c>
      <c r="K26" s="4">
        <f>[1]Sheet1!U24</f>
        <v>64</v>
      </c>
      <c r="L26" s="4">
        <f>[1]Sheet1!V24</f>
        <v>121</v>
      </c>
      <c r="M26" s="4">
        <f>[1]Sheet1!W24</f>
        <v>1</v>
      </c>
      <c r="N26" s="4">
        <f>[1]Sheet1!X24</f>
        <v>122</v>
      </c>
    </row>
    <row r="27" spans="1:14" x14ac:dyDescent="0.15">
      <c r="A27" s="3" t="str">
        <f>[1]Sheet1!G25</f>
        <v>二之宮東</v>
      </c>
      <c r="B27" s="4">
        <f>[1]Sheet1!L25</f>
        <v>253</v>
      </c>
      <c r="C27" s="4">
        <f>[1]Sheet1!M25</f>
        <v>10</v>
      </c>
      <c r="D27" s="4">
        <f>[1]Sheet1!N25</f>
        <v>1</v>
      </c>
      <c r="E27" s="4">
        <f>[1]Sheet1!O25</f>
        <v>264</v>
      </c>
      <c r="F27" s="4">
        <f>[1]Sheet1!P25</f>
        <v>254</v>
      </c>
      <c r="G27" s="4">
        <f>[1]Sheet1!Q25</f>
        <v>7</v>
      </c>
      <c r="H27" s="4">
        <f>[1]Sheet1!R25</f>
        <v>261</v>
      </c>
      <c r="I27" s="4">
        <f>[1]Sheet1!S25</f>
        <v>262</v>
      </c>
      <c r="J27" s="4">
        <f>[1]Sheet1!T25</f>
        <v>6</v>
      </c>
      <c r="K27" s="4">
        <f>[1]Sheet1!U25</f>
        <v>268</v>
      </c>
      <c r="L27" s="4">
        <f>[1]Sheet1!V25</f>
        <v>516</v>
      </c>
      <c r="M27" s="4">
        <f>[1]Sheet1!W25</f>
        <v>13</v>
      </c>
      <c r="N27" s="4">
        <f>[1]Sheet1!X25</f>
        <v>529</v>
      </c>
    </row>
    <row r="28" spans="1:14" x14ac:dyDescent="0.15">
      <c r="A28" s="3" t="str">
        <f>[1]Sheet1!G26</f>
        <v>一言</v>
      </c>
      <c r="B28" s="4">
        <f>[1]Sheet1!L26</f>
        <v>2</v>
      </c>
      <c r="C28" s="4">
        <f>[1]Sheet1!M26</f>
        <v>0</v>
      </c>
      <c r="D28" s="4">
        <f>[1]Sheet1!N26</f>
        <v>0</v>
      </c>
      <c r="E28" s="4">
        <f>[1]Sheet1!O26</f>
        <v>2</v>
      </c>
      <c r="F28" s="4">
        <f>[1]Sheet1!P26</f>
        <v>3</v>
      </c>
      <c r="G28" s="4">
        <f>[1]Sheet1!Q26</f>
        <v>0</v>
      </c>
      <c r="H28" s="4">
        <f>[1]Sheet1!R26</f>
        <v>3</v>
      </c>
      <c r="I28" s="4">
        <f>[1]Sheet1!S26</f>
        <v>4</v>
      </c>
      <c r="J28" s="4">
        <f>[1]Sheet1!T26</f>
        <v>0</v>
      </c>
      <c r="K28" s="4">
        <f>[1]Sheet1!U26</f>
        <v>4</v>
      </c>
      <c r="L28" s="4">
        <f>[1]Sheet1!V26</f>
        <v>7</v>
      </c>
      <c r="M28" s="4">
        <f>[1]Sheet1!W26</f>
        <v>0</v>
      </c>
      <c r="N28" s="4">
        <f>[1]Sheet1!X26</f>
        <v>7</v>
      </c>
    </row>
    <row r="29" spans="1:14" x14ac:dyDescent="0.15">
      <c r="A29" s="3" t="str">
        <f>[1]Sheet1!G27</f>
        <v>大泉町</v>
      </c>
      <c r="B29" s="4">
        <f>[1]Sheet1!L27</f>
        <v>447</v>
      </c>
      <c r="C29" s="4">
        <f>[1]Sheet1!M27</f>
        <v>1</v>
      </c>
      <c r="D29" s="4">
        <f>[1]Sheet1!N27</f>
        <v>3</v>
      </c>
      <c r="E29" s="4">
        <f>[1]Sheet1!O27</f>
        <v>451</v>
      </c>
      <c r="F29" s="4">
        <f>[1]Sheet1!P27</f>
        <v>513</v>
      </c>
      <c r="G29" s="4">
        <f>[1]Sheet1!Q27</f>
        <v>5</v>
      </c>
      <c r="H29" s="4">
        <f>[1]Sheet1!R27</f>
        <v>518</v>
      </c>
      <c r="I29" s="4">
        <f>[1]Sheet1!S27</f>
        <v>524</v>
      </c>
      <c r="J29" s="4">
        <f>[1]Sheet1!T27</f>
        <v>2</v>
      </c>
      <c r="K29" s="4">
        <f>[1]Sheet1!U27</f>
        <v>526</v>
      </c>
      <c r="L29" s="4">
        <f>[1]Sheet1!V27</f>
        <v>1037</v>
      </c>
      <c r="M29" s="4">
        <f>[1]Sheet1!W27</f>
        <v>7</v>
      </c>
      <c r="N29" s="4">
        <f>[1]Sheet1!X27</f>
        <v>1044</v>
      </c>
    </row>
    <row r="30" spans="1:14" x14ac:dyDescent="0.15">
      <c r="A30" s="3" t="str">
        <f>[1]Sheet1!G28</f>
        <v>天龍</v>
      </c>
      <c r="B30" s="4">
        <f>[1]Sheet1!L28</f>
        <v>717</v>
      </c>
      <c r="C30" s="4">
        <f>[1]Sheet1!M28</f>
        <v>85</v>
      </c>
      <c r="D30" s="4">
        <f>[1]Sheet1!N28</f>
        <v>8</v>
      </c>
      <c r="E30" s="4">
        <f>[1]Sheet1!O28</f>
        <v>810</v>
      </c>
      <c r="F30" s="4">
        <f>[1]Sheet1!P28</f>
        <v>810</v>
      </c>
      <c r="G30" s="4">
        <f>[1]Sheet1!Q28</f>
        <v>98</v>
      </c>
      <c r="H30" s="4">
        <f>[1]Sheet1!R28</f>
        <v>908</v>
      </c>
      <c r="I30" s="4">
        <f>[1]Sheet1!S28</f>
        <v>748</v>
      </c>
      <c r="J30" s="4">
        <f>[1]Sheet1!T28</f>
        <v>94</v>
      </c>
      <c r="K30" s="4">
        <f>[1]Sheet1!U28</f>
        <v>842</v>
      </c>
      <c r="L30" s="4">
        <f>[1]Sheet1!V28</f>
        <v>1558</v>
      </c>
      <c r="M30" s="4">
        <f>[1]Sheet1!W28</f>
        <v>192</v>
      </c>
      <c r="N30" s="4">
        <f>[1]Sheet1!X28</f>
        <v>1750</v>
      </c>
    </row>
    <row r="31" spans="1:14" x14ac:dyDescent="0.15">
      <c r="A31" s="3" t="str">
        <f>[1]Sheet1!G29</f>
        <v>豊島</v>
      </c>
      <c r="B31" s="4">
        <f>[1]Sheet1!L29</f>
        <v>743</v>
      </c>
      <c r="C31" s="4">
        <f>[1]Sheet1!M29</f>
        <v>124</v>
      </c>
      <c r="D31" s="4">
        <f>[1]Sheet1!N29</f>
        <v>11</v>
      </c>
      <c r="E31" s="4">
        <f>[1]Sheet1!O29</f>
        <v>878</v>
      </c>
      <c r="F31" s="4">
        <f>[1]Sheet1!P29</f>
        <v>933</v>
      </c>
      <c r="G31" s="4">
        <f>[1]Sheet1!Q29</f>
        <v>130</v>
      </c>
      <c r="H31" s="4">
        <f>[1]Sheet1!R29</f>
        <v>1063</v>
      </c>
      <c r="I31" s="4">
        <f>[1]Sheet1!S29</f>
        <v>903</v>
      </c>
      <c r="J31" s="4">
        <f>[1]Sheet1!T29</f>
        <v>121</v>
      </c>
      <c r="K31" s="4">
        <f>[1]Sheet1!U29</f>
        <v>1024</v>
      </c>
      <c r="L31" s="4">
        <f>[1]Sheet1!V29</f>
        <v>1836</v>
      </c>
      <c r="M31" s="4">
        <f>[1]Sheet1!W29</f>
        <v>251</v>
      </c>
      <c r="N31" s="4">
        <f>[1]Sheet1!X29</f>
        <v>2087</v>
      </c>
    </row>
    <row r="32" spans="1:14" x14ac:dyDescent="0.15">
      <c r="A32" s="3" t="str">
        <f>[1]Sheet1!G30</f>
        <v>北島</v>
      </c>
      <c r="B32" s="4">
        <f>[1]Sheet1!L30</f>
        <v>110</v>
      </c>
      <c r="C32" s="4">
        <f>[1]Sheet1!M30</f>
        <v>8</v>
      </c>
      <c r="D32" s="4">
        <f>[1]Sheet1!N30</f>
        <v>1</v>
      </c>
      <c r="E32" s="4">
        <f>[1]Sheet1!O30</f>
        <v>119</v>
      </c>
      <c r="F32" s="4">
        <f>[1]Sheet1!P30</f>
        <v>133</v>
      </c>
      <c r="G32" s="4">
        <f>[1]Sheet1!Q30</f>
        <v>13</v>
      </c>
      <c r="H32" s="4">
        <f>[1]Sheet1!R30</f>
        <v>146</v>
      </c>
      <c r="I32" s="4">
        <f>[1]Sheet1!S30</f>
        <v>158</v>
      </c>
      <c r="J32" s="4">
        <f>[1]Sheet1!T30</f>
        <v>13</v>
      </c>
      <c r="K32" s="4">
        <f>[1]Sheet1!U30</f>
        <v>171</v>
      </c>
      <c r="L32" s="4">
        <f>[1]Sheet1!V30</f>
        <v>291</v>
      </c>
      <c r="M32" s="4">
        <f>[1]Sheet1!W30</f>
        <v>26</v>
      </c>
      <c r="N32" s="4">
        <f>[1]Sheet1!X30</f>
        <v>317</v>
      </c>
    </row>
    <row r="33" spans="1:14" x14ac:dyDescent="0.15">
      <c r="A33" s="3" t="str">
        <f>[1]Sheet1!G31</f>
        <v>千手堂</v>
      </c>
      <c r="B33" s="4">
        <f>[1]Sheet1!L31</f>
        <v>675</v>
      </c>
      <c r="C33" s="4">
        <f>[1]Sheet1!M31</f>
        <v>65</v>
      </c>
      <c r="D33" s="4">
        <f>[1]Sheet1!N31</f>
        <v>14</v>
      </c>
      <c r="E33" s="4">
        <f>[1]Sheet1!O31</f>
        <v>754</v>
      </c>
      <c r="F33" s="4">
        <f>[1]Sheet1!P31</f>
        <v>846</v>
      </c>
      <c r="G33" s="4">
        <f>[1]Sheet1!Q31</f>
        <v>79</v>
      </c>
      <c r="H33" s="4">
        <f>[1]Sheet1!R31</f>
        <v>925</v>
      </c>
      <c r="I33" s="4">
        <f>[1]Sheet1!S31</f>
        <v>799</v>
      </c>
      <c r="J33" s="4">
        <f>[1]Sheet1!T31</f>
        <v>84</v>
      </c>
      <c r="K33" s="4">
        <f>[1]Sheet1!U31</f>
        <v>883</v>
      </c>
      <c r="L33" s="4">
        <f>[1]Sheet1!V31</f>
        <v>1645</v>
      </c>
      <c r="M33" s="4">
        <f>[1]Sheet1!W31</f>
        <v>163</v>
      </c>
      <c r="N33" s="4">
        <f>[1]Sheet1!X31</f>
        <v>1808</v>
      </c>
    </row>
    <row r="34" spans="1:14" x14ac:dyDescent="0.15">
      <c r="A34" s="3" t="str">
        <f>[1]Sheet1!G32</f>
        <v>万正寺</v>
      </c>
      <c r="B34" s="4">
        <f>[1]Sheet1!L32</f>
        <v>112</v>
      </c>
      <c r="C34" s="4">
        <f>[1]Sheet1!M32</f>
        <v>18</v>
      </c>
      <c r="D34" s="4">
        <f>[1]Sheet1!N32</f>
        <v>0</v>
      </c>
      <c r="E34" s="4">
        <f>[1]Sheet1!O32</f>
        <v>130</v>
      </c>
      <c r="F34" s="4">
        <f>[1]Sheet1!P32</f>
        <v>158</v>
      </c>
      <c r="G34" s="4">
        <f>[1]Sheet1!Q32</f>
        <v>18</v>
      </c>
      <c r="H34" s="4">
        <f>[1]Sheet1!R32</f>
        <v>176</v>
      </c>
      <c r="I34" s="4">
        <f>[1]Sheet1!S32</f>
        <v>146</v>
      </c>
      <c r="J34" s="4">
        <f>[1]Sheet1!T32</f>
        <v>6</v>
      </c>
      <c r="K34" s="4">
        <f>[1]Sheet1!U32</f>
        <v>152</v>
      </c>
      <c r="L34" s="4">
        <f>[1]Sheet1!V32</f>
        <v>304</v>
      </c>
      <c r="M34" s="4">
        <f>[1]Sheet1!W32</f>
        <v>24</v>
      </c>
      <c r="N34" s="4">
        <f>[1]Sheet1!X32</f>
        <v>328</v>
      </c>
    </row>
    <row r="35" spans="1:14" x14ac:dyDescent="0.15">
      <c r="A35" s="3" t="str">
        <f>[1]Sheet1!G33</f>
        <v>中野</v>
      </c>
      <c r="B35" s="4">
        <f>[1]Sheet1!L33</f>
        <v>276</v>
      </c>
      <c r="C35" s="4">
        <f>[1]Sheet1!M33</f>
        <v>5</v>
      </c>
      <c r="D35" s="4">
        <f>[1]Sheet1!N33</f>
        <v>5</v>
      </c>
      <c r="E35" s="4">
        <f>[1]Sheet1!O33</f>
        <v>286</v>
      </c>
      <c r="F35" s="4">
        <f>[1]Sheet1!P33</f>
        <v>350</v>
      </c>
      <c r="G35" s="4">
        <f>[1]Sheet1!Q33</f>
        <v>11</v>
      </c>
      <c r="H35" s="4">
        <f>[1]Sheet1!R33</f>
        <v>361</v>
      </c>
      <c r="I35" s="4">
        <f>[1]Sheet1!S33</f>
        <v>346</v>
      </c>
      <c r="J35" s="4">
        <f>[1]Sheet1!T33</f>
        <v>10</v>
      </c>
      <c r="K35" s="4">
        <f>[1]Sheet1!U33</f>
        <v>356</v>
      </c>
      <c r="L35" s="4">
        <f>[1]Sheet1!V33</f>
        <v>696</v>
      </c>
      <c r="M35" s="4">
        <f>[1]Sheet1!W33</f>
        <v>21</v>
      </c>
      <c r="N35" s="4">
        <f>[1]Sheet1!X33</f>
        <v>717</v>
      </c>
    </row>
    <row r="36" spans="1:14" x14ac:dyDescent="0.15">
      <c r="A36" s="3" t="str">
        <f>[1]Sheet1!G34</f>
        <v>上大之郷</v>
      </c>
      <c r="B36" s="4">
        <f>[1]Sheet1!L34</f>
        <v>493</v>
      </c>
      <c r="C36" s="4">
        <f>[1]Sheet1!M34</f>
        <v>91</v>
      </c>
      <c r="D36" s="4">
        <f>[1]Sheet1!N34</f>
        <v>9</v>
      </c>
      <c r="E36" s="4">
        <f>[1]Sheet1!O34</f>
        <v>593</v>
      </c>
      <c r="F36" s="4">
        <f>[1]Sheet1!P34</f>
        <v>521</v>
      </c>
      <c r="G36" s="4">
        <f>[1]Sheet1!Q34</f>
        <v>71</v>
      </c>
      <c r="H36" s="4">
        <f>[1]Sheet1!R34</f>
        <v>592</v>
      </c>
      <c r="I36" s="4">
        <f>[1]Sheet1!S34</f>
        <v>493</v>
      </c>
      <c r="J36" s="4">
        <f>[1]Sheet1!T34</f>
        <v>76</v>
      </c>
      <c r="K36" s="4">
        <f>[1]Sheet1!U34</f>
        <v>569</v>
      </c>
      <c r="L36" s="4">
        <f>[1]Sheet1!V34</f>
        <v>1014</v>
      </c>
      <c r="M36" s="4">
        <f>[1]Sheet1!W34</f>
        <v>147</v>
      </c>
      <c r="N36" s="4">
        <f>[1]Sheet1!X34</f>
        <v>1161</v>
      </c>
    </row>
    <row r="37" spans="1:14" x14ac:dyDescent="0.15">
      <c r="A37" s="3" t="str">
        <f>[1]Sheet1!G35</f>
        <v>上岡田</v>
      </c>
      <c r="B37" s="4">
        <f>[1]Sheet1!L35</f>
        <v>644</v>
      </c>
      <c r="C37" s="4">
        <f>[1]Sheet1!M35</f>
        <v>89</v>
      </c>
      <c r="D37" s="4">
        <f>[1]Sheet1!N35</f>
        <v>5</v>
      </c>
      <c r="E37" s="4">
        <f>[1]Sheet1!O35</f>
        <v>738</v>
      </c>
      <c r="F37" s="4">
        <f>[1]Sheet1!P35</f>
        <v>745</v>
      </c>
      <c r="G37" s="4">
        <f>[1]Sheet1!Q35</f>
        <v>84</v>
      </c>
      <c r="H37" s="4">
        <f>[1]Sheet1!R35</f>
        <v>829</v>
      </c>
      <c r="I37" s="4">
        <f>[1]Sheet1!S35</f>
        <v>605</v>
      </c>
      <c r="J37" s="4">
        <f>[1]Sheet1!T35</f>
        <v>43</v>
      </c>
      <c r="K37" s="4">
        <f>[1]Sheet1!U35</f>
        <v>648</v>
      </c>
      <c r="L37" s="4">
        <f>[1]Sheet1!V35</f>
        <v>1350</v>
      </c>
      <c r="M37" s="4">
        <f>[1]Sheet1!W35</f>
        <v>127</v>
      </c>
      <c r="N37" s="4">
        <f>[1]Sheet1!X35</f>
        <v>1477</v>
      </c>
    </row>
    <row r="38" spans="1:14" x14ac:dyDescent="0.15">
      <c r="A38" s="3" t="str">
        <f>[1]Sheet1!G36</f>
        <v>下岡田</v>
      </c>
      <c r="B38" s="4">
        <f>[1]Sheet1!L36</f>
        <v>213</v>
      </c>
      <c r="C38" s="4">
        <f>[1]Sheet1!M36</f>
        <v>7</v>
      </c>
      <c r="D38" s="4">
        <f>[1]Sheet1!N36</f>
        <v>3</v>
      </c>
      <c r="E38" s="4">
        <f>[1]Sheet1!O36</f>
        <v>223</v>
      </c>
      <c r="F38" s="4">
        <f>[1]Sheet1!P36</f>
        <v>268</v>
      </c>
      <c r="G38" s="4">
        <f>[1]Sheet1!Q36</f>
        <v>10</v>
      </c>
      <c r="H38" s="4">
        <f>[1]Sheet1!R36</f>
        <v>278</v>
      </c>
      <c r="I38" s="4">
        <f>[1]Sheet1!S36</f>
        <v>237</v>
      </c>
      <c r="J38" s="4">
        <f>[1]Sheet1!T36</f>
        <v>11</v>
      </c>
      <c r="K38" s="4">
        <f>[1]Sheet1!U36</f>
        <v>248</v>
      </c>
      <c r="L38" s="4">
        <f>[1]Sheet1!V36</f>
        <v>505</v>
      </c>
      <c r="M38" s="4">
        <f>[1]Sheet1!W36</f>
        <v>21</v>
      </c>
      <c r="N38" s="4">
        <f>[1]Sheet1!X36</f>
        <v>526</v>
      </c>
    </row>
    <row r="39" spans="1:14" x14ac:dyDescent="0.15">
      <c r="A39" s="3" t="str">
        <f>[1]Sheet1!G37</f>
        <v>西貝塚</v>
      </c>
      <c r="B39" s="4">
        <f>[1]Sheet1!L37</f>
        <v>1618</v>
      </c>
      <c r="C39" s="4">
        <f>[1]Sheet1!M37</f>
        <v>121</v>
      </c>
      <c r="D39" s="4">
        <f>[1]Sheet1!N37</f>
        <v>13</v>
      </c>
      <c r="E39" s="4">
        <f>[1]Sheet1!O37</f>
        <v>1752</v>
      </c>
      <c r="F39" s="4">
        <f>[1]Sheet1!P37</f>
        <v>1867</v>
      </c>
      <c r="G39" s="4">
        <f>[1]Sheet1!Q37</f>
        <v>139</v>
      </c>
      <c r="H39" s="4">
        <f>[1]Sheet1!R37</f>
        <v>2006</v>
      </c>
      <c r="I39" s="4">
        <f>[1]Sheet1!S37</f>
        <v>1830</v>
      </c>
      <c r="J39" s="4">
        <f>[1]Sheet1!T37</f>
        <v>102</v>
      </c>
      <c r="K39" s="4">
        <f>[1]Sheet1!U37</f>
        <v>1932</v>
      </c>
      <c r="L39" s="4">
        <f>[1]Sheet1!V37</f>
        <v>3697</v>
      </c>
      <c r="M39" s="4">
        <f>[1]Sheet1!W37</f>
        <v>241</v>
      </c>
      <c r="N39" s="4">
        <f>[1]Sheet1!X37</f>
        <v>3938</v>
      </c>
    </row>
    <row r="40" spans="1:14" x14ac:dyDescent="0.15">
      <c r="A40" s="3" t="str">
        <f>[1]Sheet1!G38</f>
        <v>安久路一丁目</v>
      </c>
      <c r="B40" s="4">
        <f>[1]Sheet1!L38</f>
        <v>483</v>
      </c>
      <c r="C40" s="4">
        <f>[1]Sheet1!M38</f>
        <v>38</v>
      </c>
      <c r="D40" s="4">
        <f>[1]Sheet1!N38</f>
        <v>4</v>
      </c>
      <c r="E40" s="4">
        <f>[1]Sheet1!O38</f>
        <v>525</v>
      </c>
      <c r="F40" s="4">
        <f>[1]Sheet1!P38</f>
        <v>536</v>
      </c>
      <c r="G40" s="4">
        <f>[1]Sheet1!Q38</f>
        <v>33</v>
      </c>
      <c r="H40" s="4">
        <f>[1]Sheet1!R38</f>
        <v>569</v>
      </c>
      <c r="I40" s="4">
        <f>[1]Sheet1!S38</f>
        <v>321</v>
      </c>
      <c r="J40" s="4">
        <f>[1]Sheet1!T38</f>
        <v>24</v>
      </c>
      <c r="K40" s="4">
        <f>[1]Sheet1!U38</f>
        <v>345</v>
      </c>
      <c r="L40" s="4">
        <f>[1]Sheet1!V38</f>
        <v>857</v>
      </c>
      <c r="M40" s="4">
        <f>[1]Sheet1!W38</f>
        <v>57</v>
      </c>
      <c r="N40" s="4">
        <f>[1]Sheet1!X38</f>
        <v>914</v>
      </c>
    </row>
    <row r="41" spans="1:14" x14ac:dyDescent="0.15">
      <c r="A41" s="3" t="str">
        <f>[1]Sheet1!G39</f>
        <v>安久路二丁目</v>
      </c>
      <c r="B41" s="4">
        <f>[1]Sheet1!L39</f>
        <v>388</v>
      </c>
      <c r="C41" s="4">
        <f>[1]Sheet1!M39</f>
        <v>77</v>
      </c>
      <c r="D41" s="4">
        <f>[1]Sheet1!N39</f>
        <v>6</v>
      </c>
      <c r="E41" s="4">
        <f>[1]Sheet1!O39</f>
        <v>471</v>
      </c>
      <c r="F41" s="4">
        <f>[1]Sheet1!P39</f>
        <v>487</v>
      </c>
      <c r="G41" s="4">
        <f>[1]Sheet1!Q39</f>
        <v>78</v>
      </c>
      <c r="H41" s="4">
        <f>[1]Sheet1!R39</f>
        <v>565</v>
      </c>
      <c r="I41" s="4">
        <f>[1]Sheet1!S39</f>
        <v>425</v>
      </c>
      <c r="J41" s="4">
        <f>[1]Sheet1!T39</f>
        <v>11</v>
      </c>
      <c r="K41" s="4">
        <f>[1]Sheet1!U39</f>
        <v>436</v>
      </c>
      <c r="L41" s="4">
        <f>[1]Sheet1!V39</f>
        <v>912</v>
      </c>
      <c r="M41" s="4">
        <f>[1]Sheet1!W39</f>
        <v>89</v>
      </c>
      <c r="N41" s="4">
        <f>[1]Sheet1!X39</f>
        <v>1001</v>
      </c>
    </row>
    <row r="42" spans="1:14" x14ac:dyDescent="0.15">
      <c r="A42" s="3" t="str">
        <f>[1]Sheet1!G40</f>
        <v>西之島</v>
      </c>
      <c r="B42" s="4">
        <f>[1]Sheet1!L40</f>
        <v>192</v>
      </c>
      <c r="C42" s="4">
        <f>[1]Sheet1!M40</f>
        <v>10</v>
      </c>
      <c r="D42" s="4">
        <f>[1]Sheet1!N40</f>
        <v>1</v>
      </c>
      <c r="E42" s="4">
        <f>[1]Sheet1!O40</f>
        <v>203</v>
      </c>
      <c r="F42" s="4">
        <f>[1]Sheet1!P40</f>
        <v>171</v>
      </c>
      <c r="G42" s="4">
        <f>[1]Sheet1!Q40</f>
        <v>16</v>
      </c>
      <c r="H42" s="4">
        <f>[1]Sheet1!R40</f>
        <v>187</v>
      </c>
      <c r="I42" s="4">
        <f>[1]Sheet1!S40</f>
        <v>229</v>
      </c>
      <c r="J42" s="4">
        <f>[1]Sheet1!T40</f>
        <v>8</v>
      </c>
      <c r="K42" s="4">
        <f>[1]Sheet1!U40</f>
        <v>237</v>
      </c>
      <c r="L42" s="4">
        <f>[1]Sheet1!V40</f>
        <v>400</v>
      </c>
      <c r="M42" s="4">
        <f>[1]Sheet1!W40</f>
        <v>24</v>
      </c>
      <c r="N42" s="4">
        <f>[1]Sheet1!X40</f>
        <v>424</v>
      </c>
    </row>
    <row r="43" spans="1:14" x14ac:dyDescent="0.15">
      <c r="A43" s="3" t="str">
        <f>[1]Sheet1!G41</f>
        <v>上南田</v>
      </c>
      <c r="B43" s="4">
        <f>[1]Sheet1!L41</f>
        <v>17</v>
      </c>
      <c r="C43" s="4">
        <f>[1]Sheet1!M41</f>
        <v>0</v>
      </c>
      <c r="D43" s="4">
        <f>[1]Sheet1!N41</f>
        <v>0</v>
      </c>
      <c r="E43" s="4">
        <f>[1]Sheet1!O41</f>
        <v>17</v>
      </c>
      <c r="F43" s="4">
        <f>[1]Sheet1!P41</f>
        <v>24</v>
      </c>
      <c r="G43" s="4">
        <f>[1]Sheet1!Q41</f>
        <v>0</v>
      </c>
      <c r="H43" s="4">
        <f>[1]Sheet1!R41</f>
        <v>24</v>
      </c>
      <c r="I43" s="4">
        <f>[1]Sheet1!S41</f>
        <v>19</v>
      </c>
      <c r="J43" s="4">
        <f>[1]Sheet1!T41</f>
        <v>0</v>
      </c>
      <c r="K43" s="4">
        <f>[1]Sheet1!U41</f>
        <v>19</v>
      </c>
      <c r="L43" s="4">
        <f>[1]Sheet1!V41</f>
        <v>43</v>
      </c>
      <c r="M43" s="4">
        <f>[1]Sheet1!W41</f>
        <v>0</v>
      </c>
      <c r="N43" s="4">
        <f>[1]Sheet1!X41</f>
        <v>43</v>
      </c>
    </row>
    <row r="44" spans="1:14" x14ac:dyDescent="0.15">
      <c r="A44" s="3" t="str">
        <f>[1]Sheet1!G42</f>
        <v>城之崎一丁目</v>
      </c>
      <c r="B44" s="4">
        <f>[1]Sheet1!L42</f>
        <v>235</v>
      </c>
      <c r="C44" s="4">
        <f>[1]Sheet1!M42</f>
        <v>3</v>
      </c>
      <c r="D44" s="4">
        <f>[1]Sheet1!N42</f>
        <v>2</v>
      </c>
      <c r="E44" s="4">
        <f>[1]Sheet1!O42</f>
        <v>240</v>
      </c>
      <c r="F44" s="4">
        <f>[1]Sheet1!P42</f>
        <v>266</v>
      </c>
      <c r="G44" s="4">
        <f>[1]Sheet1!Q42</f>
        <v>3</v>
      </c>
      <c r="H44" s="4">
        <f>[1]Sheet1!R42</f>
        <v>269</v>
      </c>
      <c r="I44" s="4">
        <f>[1]Sheet1!S42</f>
        <v>282</v>
      </c>
      <c r="J44" s="4">
        <f>[1]Sheet1!T42</f>
        <v>4</v>
      </c>
      <c r="K44" s="4">
        <f>[1]Sheet1!U42</f>
        <v>286</v>
      </c>
      <c r="L44" s="4">
        <f>[1]Sheet1!V42</f>
        <v>548</v>
      </c>
      <c r="M44" s="4">
        <f>[1]Sheet1!W42</f>
        <v>7</v>
      </c>
      <c r="N44" s="4">
        <f>[1]Sheet1!X42</f>
        <v>555</v>
      </c>
    </row>
    <row r="45" spans="1:14" x14ac:dyDescent="0.15">
      <c r="A45" s="3" t="str">
        <f>[1]Sheet1!G43</f>
        <v>城之崎二丁目</v>
      </c>
      <c r="B45" s="4">
        <f>[1]Sheet1!L43</f>
        <v>160</v>
      </c>
      <c r="C45" s="4">
        <f>[1]Sheet1!M43</f>
        <v>7</v>
      </c>
      <c r="D45" s="4">
        <f>[1]Sheet1!N43</f>
        <v>2</v>
      </c>
      <c r="E45" s="4">
        <f>[1]Sheet1!O43</f>
        <v>169</v>
      </c>
      <c r="F45" s="4">
        <f>[1]Sheet1!P43</f>
        <v>175</v>
      </c>
      <c r="G45" s="4">
        <f>[1]Sheet1!Q43</f>
        <v>7</v>
      </c>
      <c r="H45" s="4">
        <f>[1]Sheet1!R43</f>
        <v>182</v>
      </c>
      <c r="I45" s="4">
        <f>[1]Sheet1!S43</f>
        <v>195</v>
      </c>
      <c r="J45" s="4">
        <f>[1]Sheet1!T43</f>
        <v>7</v>
      </c>
      <c r="K45" s="4">
        <f>[1]Sheet1!U43</f>
        <v>202</v>
      </c>
      <c r="L45" s="4">
        <f>[1]Sheet1!V43</f>
        <v>370</v>
      </c>
      <c r="M45" s="4">
        <f>[1]Sheet1!W43</f>
        <v>14</v>
      </c>
      <c r="N45" s="4">
        <f>[1]Sheet1!X43</f>
        <v>384</v>
      </c>
    </row>
    <row r="46" spans="1:14" x14ac:dyDescent="0.15">
      <c r="A46" s="3" t="str">
        <f>[1]Sheet1!G44</f>
        <v>城之崎三丁目</v>
      </c>
      <c r="B46" s="4">
        <f>[1]Sheet1!L44</f>
        <v>71</v>
      </c>
      <c r="C46" s="4">
        <f>[1]Sheet1!M44</f>
        <v>2</v>
      </c>
      <c r="D46" s="4">
        <f>[1]Sheet1!N44</f>
        <v>3</v>
      </c>
      <c r="E46" s="4">
        <f>[1]Sheet1!O44</f>
        <v>76</v>
      </c>
      <c r="F46" s="4">
        <f>[1]Sheet1!P44</f>
        <v>83</v>
      </c>
      <c r="G46" s="4">
        <f>[1]Sheet1!Q44</f>
        <v>2</v>
      </c>
      <c r="H46" s="4">
        <f>[1]Sheet1!R44</f>
        <v>85</v>
      </c>
      <c r="I46" s="4">
        <f>[1]Sheet1!S44</f>
        <v>92</v>
      </c>
      <c r="J46" s="4">
        <f>[1]Sheet1!T44</f>
        <v>3</v>
      </c>
      <c r="K46" s="4">
        <f>[1]Sheet1!U44</f>
        <v>95</v>
      </c>
      <c r="L46" s="4">
        <f>[1]Sheet1!V44</f>
        <v>175</v>
      </c>
      <c r="M46" s="4">
        <f>[1]Sheet1!W44</f>
        <v>5</v>
      </c>
      <c r="N46" s="4">
        <f>[1]Sheet1!X44</f>
        <v>180</v>
      </c>
    </row>
    <row r="47" spans="1:14" x14ac:dyDescent="0.15">
      <c r="A47" s="3" t="str">
        <f>[1]Sheet1!G45</f>
        <v>城之崎四丁目</v>
      </c>
      <c r="B47" s="4">
        <f>[1]Sheet1!L45</f>
        <v>188</v>
      </c>
      <c r="C47" s="4">
        <f>[1]Sheet1!M45</f>
        <v>18</v>
      </c>
      <c r="D47" s="4">
        <f>[1]Sheet1!N45</f>
        <v>0</v>
      </c>
      <c r="E47" s="4">
        <f>[1]Sheet1!O45</f>
        <v>206</v>
      </c>
      <c r="F47" s="4">
        <f>[1]Sheet1!P45</f>
        <v>213</v>
      </c>
      <c r="G47" s="4">
        <f>[1]Sheet1!Q45</f>
        <v>20</v>
      </c>
      <c r="H47" s="4">
        <f>[1]Sheet1!R45</f>
        <v>233</v>
      </c>
      <c r="I47" s="4">
        <f>[1]Sheet1!S45</f>
        <v>238</v>
      </c>
      <c r="J47" s="4">
        <f>[1]Sheet1!T45</f>
        <v>21</v>
      </c>
      <c r="K47" s="4">
        <f>[1]Sheet1!U45</f>
        <v>259</v>
      </c>
      <c r="L47" s="4">
        <f>[1]Sheet1!V45</f>
        <v>451</v>
      </c>
      <c r="M47" s="4">
        <f>[1]Sheet1!W45</f>
        <v>41</v>
      </c>
      <c r="N47" s="4">
        <f>[1]Sheet1!X45</f>
        <v>492</v>
      </c>
    </row>
    <row r="48" spans="1:14" x14ac:dyDescent="0.15">
      <c r="A48" s="3" t="str">
        <f>[1]Sheet1!G46</f>
        <v>東山</v>
      </c>
      <c r="B48" s="4">
        <f>[1]Sheet1!L46</f>
        <v>14</v>
      </c>
      <c r="C48" s="4">
        <f>[1]Sheet1!M46</f>
        <v>0</v>
      </c>
      <c r="D48" s="4">
        <f>[1]Sheet1!N46</f>
        <v>0</v>
      </c>
      <c r="E48" s="4">
        <f>[1]Sheet1!O46</f>
        <v>14</v>
      </c>
      <c r="F48" s="4">
        <f>[1]Sheet1!P46</f>
        <v>9</v>
      </c>
      <c r="G48" s="4">
        <f>[1]Sheet1!Q46</f>
        <v>0</v>
      </c>
      <c r="H48" s="4">
        <f>[1]Sheet1!R46</f>
        <v>9</v>
      </c>
      <c r="I48" s="4">
        <f>[1]Sheet1!S46</f>
        <v>6</v>
      </c>
      <c r="J48" s="4">
        <f>[1]Sheet1!T46</f>
        <v>0</v>
      </c>
      <c r="K48" s="4">
        <f>[1]Sheet1!U46</f>
        <v>6</v>
      </c>
      <c r="L48" s="4">
        <f>[1]Sheet1!V46</f>
        <v>15</v>
      </c>
      <c r="M48" s="4">
        <f>[1]Sheet1!W46</f>
        <v>0</v>
      </c>
      <c r="N48" s="4">
        <f>[1]Sheet1!X46</f>
        <v>15</v>
      </c>
    </row>
    <row r="49" spans="1:14" x14ac:dyDescent="0.15">
      <c r="A49" s="3" t="str">
        <f>[1]Sheet1!G47</f>
        <v>大久保</v>
      </c>
      <c r="B49" s="4">
        <f>[1]Sheet1!L47</f>
        <v>1167</v>
      </c>
      <c r="C49" s="4">
        <f>[1]Sheet1!M47</f>
        <v>53</v>
      </c>
      <c r="D49" s="4">
        <f>[1]Sheet1!N47</f>
        <v>10</v>
      </c>
      <c r="E49" s="4">
        <f>[1]Sheet1!O47</f>
        <v>1230</v>
      </c>
      <c r="F49" s="4">
        <f>[1]Sheet1!P47</f>
        <v>1416</v>
      </c>
      <c r="G49" s="4">
        <f>[1]Sheet1!Q47</f>
        <v>43</v>
      </c>
      <c r="H49" s="4">
        <f>[1]Sheet1!R47</f>
        <v>1459</v>
      </c>
      <c r="I49" s="4">
        <f>[1]Sheet1!S47</f>
        <v>1521</v>
      </c>
      <c r="J49" s="4">
        <f>[1]Sheet1!T47</f>
        <v>39</v>
      </c>
      <c r="K49" s="4">
        <f>[1]Sheet1!U47</f>
        <v>1560</v>
      </c>
      <c r="L49" s="4">
        <f>[1]Sheet1!V47</f>
        <v>2937</v>
      </c>
      <c r="M49" s="4">
        <f>[1]Sheet1!W47</f>
        <v>82</v>
      </c>
      <c r="N49" s="4">
        <f>[1]Sheet1!X47</f>
        <v>3019</v>
      </c>
    </row>
    <row r="50" spans="1:14" x14ac:dyDescent="0.15">
      <c r="A50" s="3" t="str">
        <f>[1]Sheet1!G48</f>
        <v>藤上原</v>
      </c>
      <c r="B50" s="4">
        <f>[1]Sheet1!L48</f>
        <v>355</v>
      </c>
      <c r="C50" s="4">
        <f>[1]Sheet1!M48</f>
        <v>7</v>
      </c>
      <c r="D50" s="4">
        <f>[1]Sheet1!N48</f>
        <v>2</v>
      </c>
      <c r="E50" s="4">
        <f>[1]Sheet1!O48</f>
        <v>364</v>
      </c>
      <c r="F50" s="4">
        <f>[1]Sheet1!P48</f>
        <v>549</v>
      </c>
      <c r="G50" s="4">
        <f>[1]Sheet1!Q48</f>
        <v>8</v>
      </c>
      <c r="H50" s="4">
        <f>[1]Sheet1!R48</f>
        <v>557</v>
      </c>
      <c r="I50" s="4">
        <f>[1]Sheet1!S48</f>
        <v>516</v>
      </c>
      <c r="J50" s="4">
        <f>[1]Sheet1!T48</f>
        <v>1</v>
      </c>
      <c r="K50" s="4">
        <f>[1]Sheet1!U48</f>
        <v>517</v>
      </c>
      <c r="L50" s="4">
        <f>[1]Sheet1!V48</f>
        <v>1065</v>
      </c>
      <c r="M50" s="4">
        <f>[1]Sheet1!W48</f>
        <v>9</v>
      </c>
      <c r="N50" s="4">
        <f>[1]Sheet1!X48</f>
        <v>1074</v>
      </c>
    </row>
    <row r="51" spans="1:14" x14ac:dyDescent="0.15">
      <c r="A51" s="3" t="str">
        <f>[1]Sheet1!G49</f>
        <v>笠梅</v>
      </c>
      <c r="B51" s="4">
        <f>[1]Sheet1!L49</f>
        <v>70</v>
      </c>
      <c r="C51" s="4">
        <f>[1]Sheet1!M49</f>
        <v>0</v>
      </c>
      <c r="D51" s="4">
        <f>[1]Sheet1!N49</f>
        <v>2</v>
      </c>
      <c r="E51" s="4">
        <f>[1]Sheet1!O49</f>
        <v>72</v>
      </c>
      <c r="F51" s="4">
        <f>[1]Sheet1!P49</f>
        <v>126</v>
      </c>
      <c r="G51" s="4">
        <f>[1]Sheet1!Q49</f>
        <v>2</v>
      </c>
      <c r="H51" s="4">
        <f>[1]Sheet1!R49</f>
        <v>128</v>
      </c>
      <c r="I51" s="4">
        <f>[1]Sheet1!S49</f>
        <v>117</v>
      </c>
      <c r="J51" s="4">
        <f>[1]Sheet1!T49</f>
        <v>0</v>
      </c>
      <c r="K51" s="4">
        <f>[1]Sheet1!U49</f>
        <v>117</v>
      </c>
      <c r="L51" s="4">
        <f>[1]Sheet1!V49</f>
        <v>243</v>
      </c>
      <c r="M51" s="4">
        <f>[1]Sheet1!W49</f>
        <v>2</v>
      </c>
      <c r="N51" s="4">
        <f>[1]Sheet1!X49</f>
        <v>245</v>
      </c>
    </row>
    <row r="52" spans="1:14" x14ac:dyDescent="0.15">
      <c r="A52" s="3" t="str">
        <f>[1]Sheet1!G50</f>
        <v>大谷</v>
      </c>
      <c r="B52" s="4">
        <f>[1]Sheet1!L50</f>
        <v>0</v>
      </c>
      <c r="C52" s="4">
        <f>[1]Sheet1!M50</f>
        <v>0</v>
      </c>
      <c r="D52" s="4">
        <f>[1]Sheet1!N50</f>
        <v>0</v>
      </c>
      <c r="E52" s="4">
        <f>[1]Sheet1!O50</f>
        <v>0</v>
      </c>
      <c r="F52" s="4">
        <f>[1]Sheet1!P50</f>
        <v>0</v>
      </c>
      <c r="G52" s="4">
        <f>[1]Sheet1!Q50</f>
        <v>0</v>
      </c>
      <c r="H52" s="4">
        <f>[1]Sheet1!R50</f>
        <v>0</v>
      </c>
      <c r="I52" s="4">
        <f>[1]Sheet1!S50</f>
        <v>0</v>
      </c>
      <c r="J52" s="4">
        <f>[1]Sheet1!T50</f>
        <v>0</v>
      </c>
      <c r="K52" s="4">
        <f>[1]Sheet1!U50</f>
        <v>0</v>
      </c>
      <c r="L52" s="4">
        <f>[1]Sheet1!V50</f>
        <v>0</v>
      </c>
      <c r="M52" s="4">
        <f>[1]Sheet1!W50</f>
        <v>0</v>
      </c>
      <c r="N52" s="4">
        <f>[1]Sheet1!X50</f>
        <v>0</v>
      </c>
    </row>
    <row r="53" spans="1:14" x14ac:dyDescent="0.15">
      <c r="A53" s="3" t="str">
        <f>[1]Sheet1!G51</f>
        <v>平松掛下入作</v>
      </c>
      <c r="B53" s="4">
        <f>[1]Sheet1!L51</f>
        <v>7</v>
      </c>
      <c r="C53" s="4">
        <f>[1]Sheet1!M51</f>
        <v>0</v>
      </c>
      <c r="D53" s="4">
        <f>[1]Sheet1!N51</f>
        <v>0</v>
      </c>
      <c r="E53" s="4">
        <f>[1]Sheet1!O51</f>
        <v>7</v>
      </c>
      <c r="F53" s="4">
        <f>[1]Sheet1!P51</f>
        <v>11</v>
      </c>
      <c r="G53" s="4">
        <f>[1]Sheet1!Q51</f>
        <v>0</v>
      </c>
      <c r="H53" s="4">
        <f>[1]Sheet1!R51</f>
        <v>11</v>
      </c>
      <c r="I53" s="4">
        <f>[1]Sheet1!S51</f>
        <v>15</v>
      </c>
      <c r="J53" s="4">
        <f>[1]Sheet1!T51</f>
        <v>0</v>
      </c>
      <c r="K53" s="4">
        <f>[1]Sheet1!U51</f>
        <v>15</v>
      </c>
      <c r="L53" s="4">
        <f>[1]Sheet1!V51</f>
        <v>26</v>
      </c>
      <c r="M53" s="4">
        <f>[1]Sheet1!W51</f>
        <v>0</v>
      </c>
      <c r="N53" s="4">
        <f>[1]Sheet1!X51</f>
        <v>26</v>
      </c>
    </row>
    <row r="54" spans="1:14" x14ac:dyDescent="0.15">
      <c r="A54" s="3" t="str">
        <f>[1]Sheet1!G52</f>
        <v>笠梅</v>
      </c>
      <c r="B54" s="4">
        <f>[1]Sheet1!L52</f>
        <v>192</v>
      </c>
      <c r="C54" s="4">
        <f>[1]Sheet1!M52</f>
        <v>25</v>
      </c>
      <c r="D54" s="4">
        <f>[1]Sheet1!N52</f>
        <v>2</v>
      </c>
      <c r="E54" s="4">
        <f>[1]Sheet1!O52</f>
        <v>219</v>
      </c>
      <c r="F54" s="4">
        <f>[1]Sheet1!P52</f>
        <v>266</v>
      </c>
      <c r="G54" s="4">
        <f>[1]Sheet1!Q52</f>
        <v>6</v>
      </c>
      <c r="H54" s="4">
        <f>[1]Sheet1!R52</f>
        <v>272</v>
      </c>
      <c r="I54" s="4">
        <f>[1]Sheet1!S52</f>
        <v>250</v>
      </c>
      <c r="J54" s="4">
        <f>[1]Sheet1!T52</f>
        <v>24</v>
      </c>
      <c r="K54" s="4">
        <f>[1]Sheet1!U52</f>
        <v>274</v>
      </c>
      <c r="L54" s="4">
        <f>[1]Sheet1!V52</f>
        <v>516</v>
      </c>
      <c r="M54" s="4">
        <f>[1]Sheet1!W52</f>
        <v>30</v>
      </c>
      <c r="N54" s="4">
        <f>[1]Sheet1!X52</f>
        <v>546</v>
      </c>
    </row>
    <row r="55" spans="1:14" x14ac:dyDescent="0.15">
      <c r="A55" s="3" t="str">
        <f>[1]Sheet1!G53</f>
        <v>向笠新屋</v>
      </c>
      <c r="B55" s="4">
        <f>[1]Sheet1!L53</f>
        <v>258</v>
      </c>
      <c r="C55" s="4">
        <f>[1]Sheet1!M53</f>
        <v>7</v>
      </c>
      <c r="D55" s="4">
        <f>[1]Sheet1!N53</f>
        <v>2</v>
      </c>
      <c r="E55" s="4">
        <f>[1]Sheet1!O53</f>
        <v>267</v>
      </c>
      <c r="F55" s="4">
        <f>[1]Sheet1!P53</f>
        <v>325</v>
      </c>
      <c r="G55" s="4">
        <f>[1]Sheet1!Q53</f>
        <v>8</v>
      </c>
      <c r="H55" s="4">
        <f>[1]Sheet1!R53</f>
        <v>333</v>
      </c>
      <c r="I55" s="4">
        <f>[1]Sheet1!S53</f>
        <v>354</v>
      </c>
      <c r="J55" s="4">
        <f>[1]Sheet1!T53</f>
        <v>6</v>
      </c>
      <c r="K55" s="4">
        <f>[1]Sheet1!U53</f>
        <v>360</v>
      </c>
      <c r="L55" s="4">
        <f>[1]Sheet1!V53</f>
        <v>679</v>
      </c>
      <c r="M55" s="4">
        <f>[1]Sheet1!W53</f>
        <v>14</v>
      </c>
      <c r="N55" s="4">
        <f>[1]Sheet1!X53</f>
        <v>693</v>
      </c>
    </row>
    <row r="56" spans="1:14" x14ac:dyDescent="0.15">
      <c r="A56" s="3" t="str">
        <f>[1]Sheet1!G54</f>
        <v>向笠竹之内</v>
      </c>
      <c r="B56" s="4">
        <f>[1]Sheet1!L54</f>
        <v>313</v>
      </c>
      <c r="C56" s="4">
        <f>[1]Sheet1!M54</f>
        <v>18</v>
      </c>
      <c r="D56" s="4">
        <f>[1]Sheet1!N54</f>
        <v>2</v>
      </c>
      <c r="E56" s="4">
        <f>[1]Sheet1!O54</f>
        <v>333</v>
      </c>
      <c r="F56" s="4">
        <f>[1]Sheet1!P54</f>
        <v>437</v>
      </c>
      <c r="G56" s="4">
        <f>[1]Sheet1!Q54</f>
        <v>14</v>
      </c>
      <c r="H56" s="4">
        <f>[1]Sheet1!R54</f>
        <v>451</v>
      </c>
      <c r="I56" s="4">
        <f>[1]Sheet1!S54</f>
        <v>431</v>
      </c>
      <c r="J56" s="4">
        <f>[1]Sheet1!T54</f>
        <v>6</v>
      </c>
      <c r="K56" s="4">
        <f>[1]Sheet1!U54</f>
        <v>437</v>
      </c>
      <c r="L56" s="4">
        <f>[1]Sheet1!V54</f>
        <v>868</v>
      </c>
      <c r="M56" s="4">
        <f>[1]Sheet1!W54</f>
        <v>20</v>
      </c>
      <c r="N56" s="4">
        <f>[1]Sheet1!X54</f>
        <v>888</v>
      </c>
    </row>
    <row r="57" spans="1:14" x14ac:dyDescent="0.15">
      <c r="A57" s="3" t="str">
        <f>[1]Sheet1!G55</f>
        <v>向笠西</v>
      </c>
      <c r="B57" s="4">
        <f>[1]Sheet1!L55</f>
        <v>193</v>
      </c>
      <c r="C57" s="4">
        <f>[1]Sheet1!M55</f>
        <v>1</v>
      </c>
      <c r="D57" s="4">
        <f>[1]Sheet1!N55</f>
        <v>1</v>
      </c>
      <c r="E57" s="4">
        <f>[1]Sheet1!O55</f>
        <v>195</v>
      </c>
      <c r="F57" s="4">
        <f>[1]Sheet1!P55</f>
        <v>276</v>
      </c>
      <c r="G57" s="4">
        <f>[1]Sheet1!Q55</f>
        <v>1</v>
      </c>
      <c r="H57" s="4">
        <f>[1]Sheet1!R55</f>
        <v>277</v>
      </c>
      <c r="I57" s="4">
        <f>[1]Sheet1!S55</f>
        <v>272</v>
      </c>
      <c r="J57" s="4">
        <f>[1]Sheet1!T55</f>
        <v>1</v>
      </c>
      <c r="K57" s="4">
        <f>[1]Sheet1!U55</f>
        <v>273</v>
      </c>
      <c r="L57" s="4">
        <f>[1]Sheet1!V55</f>
        <v>548</v>
      </c>
      <c r="M57" s="4">
        <f>[1]Sheet1!W55</f>
        <v>2</v>
      </c>
      <c r="N57" s="4">
        <f>[1]Sheet1!X55</f>
        <v>550</v>
      </c>
    </row>
    <row r="58" spans="1:14" x14ac:dyDescent="0.15">
      <c r="A58" s="3" t="str">
        <f>[1]Sheet1!G56</f>
        <v>篠原</v>
      </c>
      <c r="B58" s="4">
        <f>[1]Sheet1!L56</f>
        <v>33</v>
      </c>
      <c r="C58" s="4">
        <f>[1]Sheet1!M56</f>
        <v>0</v>
      </c>
      <c r="D58" s="4">
        <f>[1]Sheet1!N56</f>
        <v>0</v>
      </c>
      <c r="E58" s="4">
        <f>[1]Sheet1!O56</f>
        <v>33</v>
      </c>
      <c r="F58" s="4">
        <f>[1]Sheet1!P56</f>
        <v>46</v>
      </c>
      <c r="G58" s="4">
        <f>[1]Sheet1!Q56</f>
        <v>0</v>
      </c>
      <c r="H58" s="4">
        <f>[1]Sheet1!R56</f>
        <v>46</v>
      </c>
      <c r="I58" s="4">
        <f>[1]Sheet1!S56</f>
        <v>37</v>
      </c>
      <c r="J58" s="4">
        <f>[1]Sheet1!T56</f>
        <v>0</v>
      </c>
      <c r="K58" s="4">
        <f>[1]Sheet1!U56</f>
        <v>37</v>
      </c>
      <c r="L58" s="4">
        <f>[1]Sheet1!V56</f>
        <v>83</v>
      </c>
      <c r="M58" s="4">
        <f>[1]Sheet1!W56</f>
        <v>0</v>
      </c>
      <c r="N58" s="4">
        <f>[1]Sheet1!X56</f>
        <v>83</v>
      </c>
    </row>
    <row r="59" spans="1:14" x14ac:dyDescent="0.15">
      <c r="A59" s="3" t="str">
        <f>[1]Sheet1!G57</f>
        <v>岩井</v>
      </c>
      <c r="B59" s="4">
        <f>[1]Sheet1!L57</f>
        <v>1521</v>
      </c>
      <c r="C59" s="4">
        <f>[1]Sheet1!M57</f>
        <v>111</v>
      </c>
      <c r="D59" s="4">
        <f>[1]Sheet1!N57</f>
        <v>12</v>
      </c>
      <c r="E59" s="4">
        <f>[1]Sheet1!O57</f>
        <v>1644</v>
      </c>
      <c r="F59" s="4">
        <f>[1]Sheet1!P57</f>
        <v>1975</v>
      </c>
      <c r="G59" s="4">
        <f>[1]Sheet1!Q57</f>
        <v>115</v>
      </c>
      <c r="H59" s="4">
        <f>[1]Sheet1!R57</f>
        <v>2090</v>
      </c>
      <c r="I59" s="4">
        <f>[1]Sheet1!S57</f>
        <v>1699</v>
      </c>
      <c r="J59" s="4">
        <f>[1]Sheet1!T57</f>
        <v>72</v>
      </c>
      <c r="K59" s="4">
        <f>[1]Sheet1!U57</f>
        <v>1771</v>
      </c>
      <c r="L59" s="4">
        <f>[1]Sheet1!V57</f>
        <v>3674</v>
      </c>
      <c r="M59" s="4">
        <f>[1]Sheet1!W57</f>
        <v>187</v>
      </c>
      <c r="N59" s="4">
        <f>[1]Sheet1!X57</f>
        <v>3861</v>
      </c>
    </row>
    <row r="60" spans="1:14" x14ac:dyDescent="0.15">
      <c r="A60" s="3" t="str">
        <f>[1]Sheet1!G58</f>
        <v>鎌田</v>
      </c>
      <c r="B60" s="4">
        <f>[1]Sheet1!L58</f>
        <v>434</v>
      </c>
      <c r="C60" s="4">
        <f>[1]Sheet1!M58</f>
        <v>43</v>
      </c>
      <c r="D60" s="4">
        <f>[1]Sheet1!N58</f>
        <v>3</v>
      </c>
      <c r="E60" s="4">
        <f>[1]Sheet1!O58</f>
        <v>480</v>
      </c>
      <c r="F60" s="4">
        <f>[1]Sheet1!P58</f>
        <v>541</v>
      </c>
      <c r="G60" s="4">
        <f>[1]Sheet1!Q58</f>
        <v>7</v>
      </c>
      <c r="H60" s="4">
        <f>[1]Sheet1!R58</f>
        <v>548</v>
      </c>
      <c r="I60" s="4">
        <f>[1]Sheet1!S58</f>
        <v>551</v>
      </c>
      <c r="J60" s="4">
        <f>[1]Sheet1!T58</f>
        <v>42</v>
      </c>
      <c r="K60" s="4">
        <f>[1]Sheet1!U58</f>
        <v>593</v>
      </c>
      <c r="L60" s="4">
        <f>[1]Sheet1!V58</f>
        <v>1092</v>
      </c>
      <c r="M60" s="4">
        <f>[1]Sheet1!W58</f>
        <v>49</v>
      </c>
      <c r="N60" s="4">
        <f>[1]Sheet1!X58</f>
        <v>1141</v>
      </c>
    </row>
    <row r="61" spans="1:14" x14ac:dyDescent="0.15">
      <c r="A61" s="3" t="str">
        <f>[1]Sheet1!G59</f>
        <v>新貝</v>
      </c>
      <c r="B61" s="4">
        <f>[1]Sheet1!L59</f>
        <v>671</v>
      </c>
      <c r="C61" s="4">
        <f>[1]Sheet1!M59</f>
        <v>25</v>
      </c>
      <c r="D61" s="4">
        <f>[1]Sheet1!N59</f>
        <v>6</v>
      </c>
      <c r="E61" s="4">
        <f>[1]Sheet1!O59</f>
        <v>702</v>
      </c>
      <c r="F61" s="4">
        <f>[1]Sheet1!P59</f>
        <v>901</v>
      </c>
      <c r="G61" s="4">
        <f>[1]Sheet1!Q59</f>
        <v>20</v>
      </c>
      <c r="H61" s="4">
        <f>[1]Sheet1!R59</f>
        <v>921</v>
      </c>
      <c r="I61" s="4">
        <f>[1]Sheet1!S59</f>
        <v>846</v>
      </c>
      <c r="J61" s="4">
        <f>[1]Sheet1!T59</f>
        <v>25</v>
      </c>
      <c r="K61" s="4">
        <f>[1]Sheet1!U59</f>
        <v>871</v>
      </c>
      <c r="L61" s="4">
        <f>[1]Sheet1!V59</f>
        <v>1747</v>
      </c>
      <c r="M61" s="4">
        <f>[1]Sheet1!W59</f>
        <v>45</v>
      </c>
      <c r="N61" s="4">
        <f>[1]Sheet1!X59</f>
        <v>1792</v>
      </c>
    </row>
    <row r="62" spans="1:14" x14ac:dyDescent="0.15">
      <c r="A62" s="3" t="str">
        <f>[1]Sheet1!G60</f>
        <v>東貝塚</v>
      </c>
      <c r="B62" s="4">
        <f>[1]Sheet1!L60</f>
        <v>239</v>
      </c>
      <c r="C62" s="4">
        <f>[1]Sheet1!M60</f>
        <v>10</v>
      </c>
      <c r="D62" s="4">
        <f>[1]Sheet1!N60</f>
        <v>7</v>
      </c>
      <c r="E62" s="4">
        <f>[1]Sheet1!O60</f>
        <v>256</v>
      </c>
      <c r="F62" s="4">
        <f>[1]Sheet1!P60</f>
        <v>323</v>
      </c>
      <c r="G62" s="4">
        <f>[1]Sheet1!Q60</f>
        <v>14</v>
      </c>
      <c r="H62" s="4">
        <f>[1]Sheet1!R60</f>
        <v>337</v>
      </c>
      <c r="I62" s="4">
        <f>[1]Sheet1!S60</f>
        <v>318</v>
      </c>
      <c r="J62" s="4">
        <f>[1]Sheet1!T60</f>
        <v>14</v>
      </c>
      <c r="K62" s="4">
        <f>[1]Sheet1!U60</f>
        <v>332</v>
      </c>
      <c r="L62" s="4">
        <f>[1]Sheet1!V60</f>
        <v>641</v>
      </c>
      <c r="M62" s="4">
        <f>[1]Sheet1!W60</f>
        <v>28</v>
      </c>
      <c r="N62" s="4">
        <f>[1]Sheet1!X60</f>
        <v>669</v>
      </c>
    </row>
    <row r="63" spans="1:14" x14ac:dyDescent="0.15">
      <c r="A63" s="3" t="str">
        <f>[1]Sheet1!G61</f>
        <v>稗原</v>
      </c>
      <c r="B63" s="4">
        <f>[1]Sheet1!L61</f>
        <v>42</v>
      </c>
      <c r="C63" s="4">
        <f>[1]Sheet1!M61</f>
        <v>4</v>
      </c>
      <c r="D63" s="4">
        <f>[1]Sheet1!N61</f>
        <v>0</v>
      </c>
      <c r="E63" s="4">
        <f>[1]Sheet1!O61</f>
        <v>46</v>
      </c>
      <c r="F63" s="4">
        <f>[1]Sheet1!P61</f>
        <v>57</v>
      </c>
      <c r="G63" s="4">
        <f>[1]Sheet1!Q61</f>
        <v>3</v>
      </c>
      <c r="H63" s="4">
        <f>[1]Sheet1!R61</f>
        <v>60</v>
      </c>
      <c r="I63" s="4">
        <f>[1]Sheet1!S61</f>
        <v>55</v>
      </c>
      <c r="J63" s="4">
        <f>[1]Sheet1!T61</f>
        <v>3</v>
      </c>
      <c r="K63" s="4">
        <f>[1]Sheet1!U61</f>
        <v>58</v>
      </c>
      <c r="L63" s="4">
        <f>[1]Sheet1!V61</f>
        <v>112</v>
      </c>
      <c r="M63" s="4">
        <f>[1]Sheet1!W61</f>
        <v>6</v>
      </c>
      <c r="N63" s="4">
        <f>[1]Sheet1!X61</f>
        <v>118</v>
      </c>
    </row>
    <row r="64" spans="1:14" x14ac:dyDescent="0.15">
      <c r="A64" s="3" t="str">
        <f>[1]Sheet1!G62</f>
        <v>東脇</v>
      </c>
      <c r="B64" s="4">
        <f>[1]Sheet1!L62</f>
        <v>16</v>
      </c>
      <c r="C64" s="4">
        <f>[1]Sheet1!M62</f>
        <v>6</v>
      </c>
      <c r="D64" s="4">
        <f>[1]Sheet1!N62</f>
        <v>0</v>
      </c>
      <c r="E64" s="4">
        <f>[1]Sheet1!O62</f>
        <v>22</v>
      </c>
      <c r="F64" s="4">
        <f>[1]Sheet1!P62</f>
        <v>24</v>
      </c>
      <c r="G64" s="4">
        <f>[1]Sheet1!Q62</f>
        <v>8</v>
      </c>
      <c r="H64" s="4">
        <f>[1]Sheet1!R62</f>
        <v>32</v>
      </c>
      <c r="I64" s="4">
        <f>[1]Sheet1!S62</f>
        <v>25</v>
      </c>
      <c r="J64" s="4">
        <f>[1]Sheet1!T62</f>
        <v>5</v>
      </c>
      <c r="K64" s="4">
        <f>[1]Sheet1!U62</f>
        <v>30</v>
      </c>
      <c r="L64" s="4">
        <f>[1]Sheet1!V62</f>
        <v>49</v>
      </c>
      <c r="M64" s="4">
        <f>[1]Sheet1!W62</f>
        <v>13</v>
      </c>
      <c r="N64" s="4">
        <f>[1]Sheet1!X62</f>
        <v>62</v>
      </c>
    </row>
    <row r="65" spans="1:14" x14ac:dyDescent="0.15">
      <c r="A65" s="3" t="str">
        <f>[1]Sheet1!G63</f>
        <v>新出</v>
      </c>
      <c r="B65" s="4">
        <f>[1]Sheet1!L63</f>
        <v>84</v>
      </c>
      <c r="C65" s="4">
        <f>[1]Sheet1!M63</f>
        <v>1</v>
      </c>
      <c r="D65" s="4">
        <f>[1]Sheet1!N63</f>
        <v>2</v>
      </c>
      <c r="E65" s="4">
        <f>[1]Sheet1!O63</f>
        <v>87</v>
      </c>
      <c r="F65" s="4">
        <f>[1]Sheet1!P63</f>
        <v>123</v>
      </c>
      <c r="G65" s="4">
        <f>[1]Sheet1!Q63</f>
        <v>2</v>
      </c>
      <c r="H65" s="4">
        <f>[1]Sheet1!R63</f>
        <v>125</v>
      </c>
      <c r="I65" s="4">
        <f>[1]Sheet1!S63</f>
        <v>125</v>
      </c>
      <c r="J65" s="4">
        <f>[1]Sheet1!T63</f>
        <v>6</v>
      </c>
      <c r="K65" s="4">
        <f>[1]Sheet1!U63</f>
        <v>131</v>
      </c>
      <c r="L65" s="4">
        <f>[1]Sheet1!V63</f>
        <v>248</v>
      </c>
      <c r="M65" s="4">
        <f>[1]Sheet1!W63</f>
        <v>8</v>
      </c>
      <c r="N65" s="4">
        <f>[1]Sheet1!X63</f>
        <v>256</v>
      </c>
    </row>
    <row r="66" spans="1:14" x14ac:dyDescent="0.15">
      <c r="A66" s="3" t="str">
        <f>[1]Sheet1!G64</f>
        <v>和口</v>
      </c>
      <c r="B66" s="4">
        <f>[1]Sheet1!L64</f>
        <v>105</v>
      </c>
      <c r="C66" s="4">
        <f>[1]Sheet1!M64</f>
        <v>5</v>
      </c>
      <c r="D66" s="4">
        <f>[1]Sheet1!N64</f>
        <v>0</v>
      </c>
      <c r="E66" s="4">
        <f>[1]Sheet1!O64</f>
        <v>110</v>
      </c>
      <c r="F66" s="4">
        <f>[1]Sheet1!P64</f>
        <v>158</v>
      </c>
      <c r="G66" s="4">
        <f>[1]Sheet1!Q64</f>
        <v>7</v>
      </c>
      <c r="H66" s="4">
        <f>[1]Sheet1!R64</f>
        <v>165</v>
      </c>
      <c r="I66" s="4">
        <f>[1]Sheet1!S64</f>
        <v>143</v>
      </c>
      <c r="J66" s="4">
        <f>[1]Sheet1!T64</f>
        <v>4</v>
      </c>
      <c r="K66" s="4">
        <f>[1]Sheet1!U64</f>
        <v>147</v>
      </c>
      <c r="L66" s="4">
        <f>[1]Sheet1!V64</f>
        <v>301</v>
      </c>
      <c r="M66" s="4">
        <f>[1]Sheet1!W64</f>
        <v>11</v>
      </c>
      <c r="N66" s="4">
        <f>[1]Sheet1!X64</f>
        <v>312</v>
      </c>
    </row>
    <row r="67" spans="1:14" x14ac:dyDescent="0.15">
      <c r="A67" s="3" t="str">
        <f>[1]Sheet1!G65</f>
        <v>東新屋</v>
      </c>
      <c r="B67" s="4">
        <f>[1]Sheet1!L65</f>
        <v>58</v>
      </c>
      <c r="C67" s="4">
        <f>[1]Sheet1!M65</f>
        <v>3</v>
      </c>
      <c r="D67" s="4">
        <f>[1]Sheet1!N65</f>
        <v>0</v>
      </c>
      <c r="E67" s="4">
        <f>[1]Sheet1!O65</f>
        <v>61</v>
      </c>
      <c r="F67" s="4">
        <f>[1]Sheet1!P65</f>
        <v>77</v>
      </c>
      <c r="G67" s="4">
        <f>[1]Sheet1!Q65</f>
        <v>1</v>
      </c>
      <c r="H67" s="4">
        <f>[1]Sheet1!R65</f>
        <v>78</v>
      </c>
      <c r="I67" s="4">
        <f>[1]Sheet1!S65</f>
        <v>78</v>
      </c>
      <c r="J67" s="4">
        <f>[1]Sheet1!T65</f>
        <v>2</v>
      </c>
      <c r="K67" s="4">
        <f>[1]Sheet1!U65</f>
        <v>80</v>
      </c>
      <c r="L67" s="4">
        <f>[1]Sheet1!V65</f>
        <v>155</v>
      </c>
      <c r="M67" s="4">
        <f>[1]Sheet1!W65</f>
        <v>3</v>
      </c>
      <c r="N67" s="4">
        <f>[1]Sheet1!X65</f>
        <v>158</v>
      </c>
    </row>
    <row r="68" spans="1:14" x14ac:dyDescent="0.15">
      <c r="A68" s="3" t="str">
        <f>[1]Sheet1!G66</f>
        <v>大立野</v>
      </c>
      <c r="B68" s="4">
        <f>[1]Sheet1!L66</f>
        <v>114</v>
      </c>
      <c r="C68" s="4">
        <f>[1]Sheet1!M66</f>
        <v>2</v>
      </c>
      <c r="D68" s="4">
        <f>[1]Sheet1!N66</f>
        <v>3</v>
      </c>
      <c r="E68" s="4">
        <f>[1]Sheet1!O66</f>
        <v>119</v>
      </c>
      <c r="F68" s="4">
        <f>[1]Sheet1!P66</f>
        <v>149</v>
      </c>
      <c r="G68" s="4">
        <f>[1]Sheet1!Q66</f>
        <v>5</v>
      </c>
      <c r="H68" s="4">
        <f>[1]Sheet1!R66</f>
        <v>154</v>
      </c>
      <c r="I68" s="4">
        <f>[1]Sheet1!S66</f>
        <v>168</v>
      </c>
      <c r="J68" s="4">
        <f>[1]Sheet1!T66</f>
        <v>7</v>
      </c>
      <c r="K68" s="4">
        <f>[1]Sheet1!U66</f>
        <v>175</v>
      </c>
      <c r="L68" s="4">
        <f>[1]Sheet1!V66</f>
        <v>317</v>
      </c>
      <c r="M68" s="4">
        <f>[1]Sheet1!W66</f>
        <v>12</v>
      </c>
      <c r="N68" s="4">
        <f>[1]Sheet1!X66</f>
        <v>329</v>
      </c>
    </row>
    <row r="69" spans="1:14" x14ac:dyDescent="0.15">
      <c r="A69" s="3" t="str">
        <f>[1]Sheet1!G67</f>
        <v>東新町一丁目</v>
      </c>
      <c r="B69" s="4">
        <f>[1]Sheet1!L67</f>
        <v>239</v>
      </c>
      <c r="C69" s="4">
        <f>[1]Sheet1!M67</f>
        <v>196</v>
      </c>
      <c r="D69" s="4">
        <f>[1]Sheet1!N67</f>
        <v>17</v>
      </c>
      <c r="E69" s="4">
        <f>[1]Sheet1!O67</f>
        <v>452</v>
      </c>
      <c r="F69" s="4">
        <f>[1]Sheet1!P67</f>
        <v>226</v>
      </c>
      <c r="G69" s="4">
        <f>[1]Sheet1!Q67</f>
        <v>224</v>
      </c>
      <c r="H69" s="4">
        <f>[1]Sheet1!R67</f>
        <v>450</v>
      </c>
      <c r="I69" s="4">
        <f>[1]Sheet1!S67</f>
        <v>230</v>
      </c>
      <c r="J69" s="4">
        <f>[1]Sheet1!T67</f>
        <v>244</v>
      </c>
      <c r="K69" s="4">
        <f>[1]Sheet1!U67</f>
        <v>474</v>
      </c>
      <c r="L69" s="4">
        <f>[1]Sheet1!V67</f>
        <v>456</v>
      </c>
      <c r="M69" s="4">
        <f>[1]Sheet1!W67</f>
        <v>468</v>
      </c>
      <c r="N69" s="4">
        <f>[1]Sheet1!X67</f>
        <v>924</v>
      </c>
    </row>
    <row r="70" spans="1:14" x14ac:dyDescent="0.15">
      <c r="A70" s="3" t="str">
        <f>[1]Sheet1!G68</f>
        <v>東新町二丁目</v>
      </c>
      <c r="B70" s="4">
        <f>[1]Sheet1!L68</f>
        <v>219</v>
      </c>
      <c r="C70" s="4">
        <f>[1]Sheet1!M68</f>
        <v>7</v>
      </c>
      <c r="D70" s="4">
        <f>[1]Sheet1!N68</f>
        <v>4</v>
      </c>
      <c r="E70" s="4">
        <f>[1]Sheet1!O68</f>
        <v>230</v>
      </c>
      <c r="F70" s="4">
        <f>[1]Sheet1!P68</f>
        <v>261</v>
      </c>
      <c r="G70" s="4">
        <f>[1]Sheet1!Q68</f>
        <v>11</v>
      </c>
      <c r="H70" s="4">
        <f>[1]Sheet1!R68</f>
        <v>272</v>
      </c>
      <c r="I70" s="4">
        <f>[1]Sheet1!S68</f>
        <v>272</v>
      </c>
      <c r="J70" s="4">
        <f>[1]Sheet1!T68</f>
        <v>11</v>
      </c>
      <c r="K70" s="4">
        <f>[1]Sheet1!U68</f>
        <v>283</v>
      </c>
      <c r="L70" s="4">
        <f>[1]Sheet1!V68</f>
        <v>533</v>
      </c>
      <c r="M70" s="4">
        <f>[1]Sheet1!W68</f>
        <v>22</v>
      </c>
      <c r="N70" s="4">
        <f>[1]Sheet1!X68</f>
        <v>555</v>
      </c>
    </row>
    <row r="71" spans="1:14" x14ac:dyDescent="0.15">
      <c r="A71" s="3" t="str">
        <f>[1]Sheet1!G69</f>
        <v>東新町三丁目</v>
      </c>
      <c r="B71" s="4">
        <f>[1]Sheet1!L69</f>
        <v>204</v>
      </c>
      <c r="C71" s="4">
        <f>[1]Sheet1!M69</f>
        <v>4</v>
      </c>
      <c r="D71" s="4">
        <f>[1]Sheet1!N69</f>
        <v>0</v>
      </c>
      <c r="E71" s="4">
        <f>[1]Sheet1!O69</f>
        <v>208</v>
      </c>
      <c r="F71" s="4">
        <f>[1]Sheet1!P69</f>
        <v>233</v>
      </c>
      <c r="G71" s="4">
        <f>[1]Sheet1!Q69</f>
        <v>7</v>
      </c>
      <c r="H71" s="4">
        <f>[1]Sheet1!R69</f>
        <v>240</v>
      </c>
      <c r="I71" s="4">
        <f>[1]Sheet1!S69</f>
        <v>245</v>
      </c>
      <c r="J71" s="4">
        <f>[1]Sheet1!T69</f>
        <v>8</v>
      </c>
      <c r="K71" s="4">
        <f>[1]Sheet1!U69</f>
        <v>253</v>
      </c>
      <c r="L71" s="4">
        <f>[1]Sheet1!V69</f>
        <v>478</v>
      </c>
      <c r="M71" s="4">
        <f>[1]Sheet1!W69</f>
        <v>15</v>
      </c>
      <c r="N71" s="4">
        <f>[1]Sheet1!X69</f>
        <v>493</v>
      </c>
    </row>
    <row r="72" spans="1:14" x14ac:dyDescent="0.15">
      <c r="A72" s="3" t="str">
        <f>[1]Sheet1!G70</f>
        <v>鮫島</v>
      </c>
      <c r="B72" s="4">
        <f>[1]Sheet1!L70</f>
        <v>220</v>
      </c>
      <c r="C72" s="4">
        <f>[1]Sheet1!M70</f>
        <v>8</v>
      </c>
      <c r="D72" s="4">
        <f>[1]Sheet1!N70</f>
        <v>1</v>
      </c>
      <c r="E72" s="4">
        <f>[1]Sheet1!O70</f>
        <v>229</v>
      </c>
      <c r="F72" s="4">
        <f>[1]Sheet1!P70</f>
        <v>224</v>
      </c>
      <c r="G72" s="4">
        <f>[1]Sheet1!Q70</f>
        <v>5</v>
      </c>
      <c r="H72" s="4">
        <f>[1]Sheet1!R70</f>
        <v>229</v>
      </c>
      <c r="I72" s="4">
        <f>[1]Sheet1!S70</f>
        <v>267</v>
      </c>
      <c r="J72" s="4">
        <f>[1]Sheet1!T70</f>
        <v>11</v>
      </c>
      <c r="K72" s="4">
        <f>[1]Sheet1!U70</f>
        <v>278</v>
      </c>
      <c r="L72" s="4">
        <f>[1]Sheet1!V70</f>
        <v>491</v>
      </c>
      <c r="M72" s="4">
        <f>[1]Sheet1!W70</f>
        <v>16</v>
      </c>
      <c r="N72" s="4">
        <f>[1]Sheet1!X70</f>
        <v>507</v>
      </c>
    </row>
    <row r="73" spans="1:14" x14ac:dyDescent="0.15">
      <c r="A73" s="3" t="str">
        <f>[1]Sheet1!G71</f>
        <v>小島</v>
      </c>
      <c r="B73" s="4">
        <f>[1]Sheet1!L71</f>
        <v>617</v>
      </c>
      <c r="C73" s="4">
        <f>[1]Sheet1!M71</f>
        <v>102</v>
      </c>
      <c r="D73" s="4">
        <f>[1]Sheet1!N71</f>
        <v>9</v>
      </c>
      <c r="E73" s="4">
        <f>[1]Sheet1!O71</f>
        <v>728</v>
      </c>
      <c r="F73" s="4">
        <f>[1]Sheet1!P71</f>
        <v>796</v>
      </c>
      <c r="G73" s="4">
        <f>[1]Sheet1!Q71</f>
        <v>105</v>
      </c>
      <c r="H73" s="4">
        <f>[1]Sheet1!R71</f>
        <v>901</v>
      </c>
      <c r="I73" s="4">
        <f>[1]Sheet1!S71</f>
        <v>784</v>
      </c>
      <c r="J73" s="4">
        <f>[1]Sheet1!T71</f>
        <v>69</v>
      </c>
      <c r="K73" s="4">
        <f>[1]Sheet1!U71</f>
        <v>853</v>
      </c>
      <c r="L73" s="4">
        <f>[1]Sheet1!V71</f>
        <v>1580</v>
      </c>
      <c r="M73" s="4">
        <f>[1]Sheet1!W71</f>
        <v>174</v>
      </c>
      <c r="N73" s="4">
        <f>[1]Sheet1!X71</f>
        <v>1754</v>
      </c>
    </row>
    <row r="74" spans="1:14" x14ac:dyDescent="0.15">
      <c r="A74" s="3" t="str">
        <f>[1]Sheet1!G72</f>
        <v>野箱</v>
      </c>
      <c r="B74" s="4">
        <f>[1]Sheet1!L72</f>
        <v>38</v>
      </c>
      <c r="C74" s="4">
        <f>[1]Sheet1!M72</f>
        <v>0</v>
      </c>
      <c r="D74" s="4">
        <f>[1]Sheet1!N72</f>
        <v>0</v>
      </c>
      <c r="E74" s="4">
        <f>[1]Sheet1!O72</f>
        <v>38</v>
      </c>
      <c r="F74" s="4">
        <f>[1]Sheet1!P72</f>
        <v>50</v>
      </c>
      <c r="G74" s="4">
        <f>[1]Sheet1!Q72</f>
        <v>0</v>
      </c>
      <c r="H74" s="4">
        <f>[1]Sheet1!R72</f>
        <v>50</v>
      </c>
      <c r="I74" s="4">
        <f>[1]Sheet1!S72</f>
        <v>45</v>
      </c>
      <c r="J74" s="4">
        <f>[1]Sheet1!T72</f>
        <v>0</v>
      </c>
      <c r="K74" s="4">
        <f>[1]Sheet1!U72</f>
        <v>45</v>
      </c>
      <c r="L74" s="4">
        <f>[1]Sheet1!V72</f>
        <v>95</v>
      </c>
      <c r="M74" s="4">
        <f>[1]Sheet1!W72</f>
        <v>0</v>
      </c>
      <c r="N74" s="4">
        <f>[1]Sheet1!X72</f>
        <v>95</v>
      </c>
    </row>
    <row r="75" spans="1:14" x14ac:dyDescent="0.15">
      <c r="A75" s="3" t="str">
        <f>[1]Sheet1!G73</f>
        <v>白拍子</v>
      </c>
      <c r="B75" s="4">
        <f>[1]Sheet1!L73</f>
        <v>120</v>
      </c>
      <c r="C75" s="4">
        <f>[1]Sheet1!M73</f>
        <v>6</v>
      </c>
      <c r="D75" s="4">
        <f>[1]Sheet1!N73</f>
        <v>0</v>
      </c>
      <c r="E75" s="4">
        <f>[1]Sheet1!O73</f>
        <v>126</v>
      </c>
      <c r="F75" s="4">
        <f>[1]Sheet1!P73</f>
        <v>157</v>
      </c>
      <c r="G75" s="4">
        <f>[1]Sheet1!Q73</f>
        <v>6</v>
      </c>
      <c r="H75" s="4">
        <f>[1]Sheet1!R73</f>
        <v>163</v>
      </c>
      <c r="I75" s="4">
        <f>[1]Sheet1!S73</f>
        <v>157</v>
      </c>
      <c r="J75" s="4">
        <f>[1]Sheet1!T73</f>
        <v>5</v>
      </c>
      <c r="K75" s="4">
        <f>[1]Sheet1!U73</f>
        <v>162</v>
      </c>
      <c r="L75" s="4">
        <f>[1]Sheet1!V73</f>
        <v>314</v>
      </c>
      <c r="M75" s="4">
        <f>[1]Sheet1!W73</f>
        <v>11</v>
      </c>
      <c r="N75" s="4">
        <f>[1]Sheet1!X73</f>
        <v>325</v>
      </c>
    </row>
    <row r="76" spans="1:14" x14ac:dyDescent="0.15">
      <c r="A76" s="3" t="str">
        <f>[1]Sheet1!G74</f>
        <v>草崎</v>
      </c>
      <c r="B76" s="4">
        <f>[1]Sheet1!L74</f>
        <v>597</v>
      </c>
      <c r="C76" s="4">
        <f>[1]Sheet1!M74</f>
        <v>26</v>
      </c>
      <c r="D76" s="4">
        <f>[1]Sheet1!N74</f>
        <v>6</v>
      </c>
      <c r="E76" s="4">
        <f>[1]Sheet1!O74</f>
        <v>629</v>
      </c>
      <c r="F76" s="4">
        <f>[1]Sheet1!P74</f>
        <v>733</v>
      </c>
      <c r="G76" s="4">
        <f>[1]Sheet1!Q74</f>
        <v>27</v>
      </c>
      <c r="H76" s="4">
        <f>[1]Sheet1!R74</f>
        <v>760</v>
      </c>
      <c r="I76" s="4">
        <f>[1]Sheet1!S74</f>
        <v>735</v>
      </c>
      <c r="J76" s="4">
        <f>[1]Sheet1!T74</f>
        <v>26</v>
      </c>
      <c r="K76" s="4">
        <f>[1]Sheet1!U74</f>
        <v>761</v>
      </c>
      <c r="L76" s="4">
        <f>[1]Sheet1!V74</f>
        <v>1468</v>
      </c>
      <c r="M76" s="4">
        <f>[1]Sheet1!W74</f>
        <v>53</v>
      </c>
      <c r="N76" s="4">
        <f>[1]Sheet1!X74</f>
        <v>1521</v>
      </c>
    </row>
    <row r="77" spans="1:14" x14ac:dyDescent="0.15">
      <c r="A77" s="3" t="str">
        <f>[1]Sheet1!G75</f>
        <v>前野</v>
      </c>
      <c r="B77" s="4">
        <f>[1]Sheet1!L75</f>
        <v>424</v>
      </c>
      <c r="C77" s="4">
        <f>[1]Sheet1!M75</f>
        <v>29</v>
      </c>
      <c r="D77" s="4">
        <f>[1]Sheet1!N75</f>
        <v>6</v>
      </c>
      <c r="E77" s="4">
        <f>[1]Sheet1!O75</f>
        <v>459</v>
      </c>
      <c r="F77" s="4">
        <f>[1]Sheet1!P75</f>
        <v>565</v>
      </c>
      <c r="G77" s="4">
        <f>[1]Sheet1!Q75</f>
        <v>25</v>
      </c>
      <c r="H77" s="4">
        <f>[1]Sheet1!R75</f>
        <v>590</v>
      </c>
      <c r="I77" s="4">
        <f>[1]Sheet1!S75</f>
        <v>571</v>
      </c>
      <c r="J77" s="4">
        <f>[1]Sheet1!T75</f>
        <v>19</v>
      </c>
      <c r="K77" s="4">
        <f>[1]Sheet1!U75</f>
        <v>590</v>
      </c>
      <c r="L77" s="4">
        <f>[1]Sheet1!V75</f>
        <v>1136</v>
      </c>
      <c r="M77" s="4">
        <f>[1]Sheet1!W75</f>
        <v>44</v>
      </c>
      <c r="N77" s="4">
        <f>[1]Sheet1!X75</f>
        <v>1180</v>
      </c>
    </row>
    <row r="78" spans="1:14" x14ac:dyDescent="0.15">
      <c r="A78" s="3" t="str">
        <f>[1]Sheet1!G76</f>
        <v>新島</v>
      </c>
      <c r="B78" s="4">
        <f>[1]Sheet1!L76</f>
        <v>129</v>
      </c>
      <c r="C78" s="4">
        <f>[1]Sheet1!M76</f>
        <v>6</v>
      </c>
      <c r="D78" s="4">
        <f>[1]Sheet1!N76</f>
        <v>1</v>
      </c>
      <c r="E78" s="4">
        <f>[1]Sheet1!O76</f>
        <v>136</v>
      </c>
      <c r="F78" s="4">
        <f>[1]Sheet1!P76</f>
        <v>158</v>
      </c>
      <c r="G78" s="4">
        <f>[1]Sheet1!Q76</f>
        <v>7</v>
      </c>
      <c r="H78" s="4">
        <f>[1]Sheet1!R76</f>
        <v>165</v>
      </c>
      <c r="I78" s="4">
        <f>[1]Sheet1!S76</f>
        <v>172</v>
      </c>
      <c r="J78" s="4">
        <f>[1]Sheet1!T76</f>
        <v>4</v>
      </c>
      <c r="K78" s="4">
        <f>[1]Sheet1!U76</f>
        <v>176</v>
      </c>
      <c r="L78" s="4">
        <f>[1]Sheet1!V76</f>
        <v>330</v>
      </c>
      <c r="M78" s="4">
        <f>[1]Sheet1!W76</f>
        <v>11</v>
      </c>
      <c r="N78" s="4">
        <f>[1]Sheet1!X76</f>
        <v>341</v>
      </c>
    </row>
    <row r="79" spans="1:14" x14ac:dyDescent="0.15">
      <c r="A79" s="3" t="str">
        <f>[1]Sheet1!G77</f>
        <v>長須賀</v>
      </c>
      <c r="B79" s="4">
        <f>[1]Sheet1!L77</f>
        <v>115</v>
      </c>
      <c r="C79" s="4">
        <f>[1]Sheet1!M77</f>
        <v>1</v>
      </c>
      <c r="D79" s="4">
        <f>[1]Sheet1!N77</f>
        <v>1</v>
      </c>
      <c r="E79" s="4">
        <f>[1]Sheet1!O77</f>
        <v>117</v>
      </c>
      <c r="F79" s="4">
        <f>[1]Sheet1!P77</f>
        <v>158</v>
      </c>
      <c r="G79" s="4">
        <f>[1]Sheet1!Q77</f>
        <v>3</v>
      </c>
      <c r="H79" s="4">
        <f>[1]Sheet1!R77</f>
        <v>161</v>
      </c>
      <c r="I79" s="4">
        <f>[1]Sheet1!S77</f>
        <v>167</v>
      </c>
      <c r="J79" s="4">
        <f>[1]Sheet1!T77</f>
        <v>2</v>
      </c>
      <c r="K79" s="4">
        <f>[1]Sheet1!U77</f>
        <v>169</v>
      </c>
      <c r="L79" s="4">
        <f>[1]Sheet1!V77</f>
        <v>325</v>
      </c>
      <c r="M79" s="4">
        <f>[1]Sheet1!W77</f>
        <v>5</v>
      </c>
      <c r="N79" s="4">
        <f>[1]Sheet1!X77</f>
        <v>330</v>
      </c>
    </row>
    <row r="80" spans="1:14" x14ac:dyDescent="0.15">
      <c r="A80" s="3" t="str">
        <f>[1]Sheet1!G78</f>
        <v>刑部島</v>
      </c>
      <c r="B80" s="4">
        <f>[1]Sheet1!L78</f>
        <v>103</v>
      </c>
      <c r="C80" s="4">
        <f>[1]Sheet1!M78</f>
        <v>5</v>
      </c>
      <c r="D80" s="4">
        <f>[1]Sheet1!N78</f>
        <v>2</v>
      </c>
      <c r="E80" s="4">
        <f>[1]Sheet1!O78</f>
        <v>110</v>
      </c>
      <c r="F80" s="4">
        <f>[1]Sheet1!P78</f>
        <v>140</v>
      </c>
      <c r="G80" s="4">
        <f>[1]Sheet1!Q78</f>
        <v>10</v>
      </c>
      <c r="H80" s="4">
        <f>[1]Sheet1!R78</f>
        <v>150</v>
      </c>
      <c r="I80" s="4">
        <f>[1]Sheet1!S78</f>
        <v>126</v>
      </c>
      <c r="J80" s="4">
        <f>[1]Sheet1!T78</f>
        <v>9</v>
      </c>
      <c r="K80" s="4">
        <f>[1]Sheet1!U78</f>
        <v>135</v>
      </c>
      <c r="L80" s="4">
        <f>[1]Sheet1!V78</f>
        <v>266</v>
      </c>
      <c r="M80" s="4">
        <f>[1]Sheet1!W78</f>
        <v>19</v>
      </c>
      <c r="N80" s="4">
        <f>[1]Sheet1!X78</f>
        <v>285</v>
      </c>
    </row>
    <row r="81" spans="1:14" x14ac:dyDescent="0.15">
      <c r="A81" s="3" t="str">
        <f>[1]Sheet1!G79</f>
        <v>真光寺</v>
      </c>
      <c r="B81" s="4">
        <f>[1]Sheet1!L79</f>
        <v>16</v>
      </c>
      <c r="C81" s="4">
        <f>[1]Sheet1!M79</f>
        <v>0</v>
      </c>
      <c r="D81" s="4">
        <f>[1]Sheet1!N79</f>
        <v>0</v>
      </c>
      <c r="E81" s="4">
        <f>[1]Sheet1!O79</f>
        <v>16</v>
      </c>
      <c r="F81" s="4">
        <f>[1]Sheet1!P79</f>
        <v>17</v>
      </c>
      <c r="G81" s="4">
        <f>[1]Sheet1!Q79</f>
        <v>0</v>
      </c>
      <c r="H81" s="4">
        <f>[1]Sheet1!R79</f>
        <v>17</v>
      </c>
      <c r="I81" s="4">
        <f>[1]Sheet1!S79</f>
        <v>19</v>
      </c>
      <c r="J81" s="4">
        <f>[1]Sheet1!T79</f>
        <v>0</v>
      </c>
      <c r="K81" s="4">
        <f>[1]Sheet1!U79</f>
        <v>19</v>
      </c>
      <c r="L81" s="4">
        <f>[1]Sheet1!V79</f>
        <v>36</v>
      </c>
      <c r="M81" s="4">
        <f>[1]Sheet1!W79</f>
        <v>0</v>
      </c>
      <c r="N81" s="4">
        <f>[1]Sheet1!X79</f>
        <v>36</v>
      </c>
    </row>
    <row r="82" spans="1:14" x14ac:dyDescent="0.15">
      <c r="A82" s="3" t="str">
        <f>[1]Sheet1!G80</f>
        <v>匂坂新</v>
      </c>
      <c r="B82" s="4">
        <f>[1]Sheet1!L80</f>
        <v>58</v>
      </c>
      <c r="C82" s="4">
        <f>[1]Sheet1!M80</f>
        <v>9</v>
      </c>
      <c r="D82" s="4">
        <f>[1]Sheet1!N80</f>
        <v>0</v>
      </c>
      <c r="E82" s="4">
        <f>[1]Sheet1!O80</f>
        <v>67</v>
      </c>
      <c r="F82" s="4">
        <f>[1]Sheet1!P80</f>
        <v>72</v>
      </c>
      <c r="G82" s="4">
        <f>[1]Sheet1!Q80</f>
        <v>9</v>
      </c>
      <c r="H82" s="4">
        <f>[1]Sheet1!R80</f>
        <v>81</v>
      </c>
      <c r="I82" s="4">
        <f>[1]Sheet1!S80</f>
        <v>85</v>
      </c>
      <c r="J82" s="4">
        <f>[1]Sheet1!T80</f>
        <v>3</v>
      </c>
      <c r="K82" s="4">
        <f>[1]Sheet1!U80</f>
        <v>88</v>
      </c>
      <c r="L82" s="4">
        <f>[1]Sheet1!V80</f>
        <v>157</v>
      </c>
      <c r="M82" s="4">
        <f>[1]Sheet1!W80</f>
        <v>12</v>
      </c>
      <c r="N82" s="4">
        <f>[1]Sheet1!X80</f>
        <v>169</v>
      </c>
    </row>
    <row r="83" spans="1:14" x14ac:dyDescent="0.15">
      <c r="A83" s="3" t="str">
        <f>[1]Sheet1!G81</f>
        <v>匂坂上</v>
      </c>
      <c r="B83" s="4">
        <f>[1]Sheet1!L81</f>
        <v>185</v>
      </c>
      <c r="C83" s="4">
        <f>[1]Sheet1!M81</f>
        <v>10</v>
      </c>
      <c r="D83" s="4">
        <f>[1]Sheet1!N81</f>
        <v>3</v>
      </c>
      <c r="E83" s="4">
        <f>[1]Sheet1!O81</f>
        <v>198</v>
      </c>
      <c r="F83" s="4">
        <f>[1]Sheet1!P81</f>
        <v>274</v>
      </c>
      <c r="G83" s="4">
        <f>[1]Sheet1!Q81</f>
        <v>8</v>
      </c>
      <c r="H83" s="4">
        <f>[1]Sheet1!R81</f>
        <v>282</v>
      </c>
      <c r="I83" s="4">
        <f>[1]Sheet1!S81</f>
        <v>252</v>
      </c>
      <c r="J83" s="4">
        <f>[1]Sheet1!T81</f>
        <v>7</v>
      </c>
      <c r="K83" s="4">
        <f>[1]Sheet1!U81</f>
        <v>259</v>
      </c>
      <c r="L83" s="4">
        <f>[1]Sheet1!V81</f>
        <v>526</v>
      </c>
      <c r="M83" s="4">
        <f>[1]Sheet1!W81</f>
        <v>15</v>
      </c>
      <c r="N83" s="4">
        <f>[1]Sheet1!X81</f>
        <v>541</v>
      </c>
    </row>
    <row r="84" spans="1:14" x14ac:dyDescent="0.15">
      <c r="A84" s="3" t="str">
        <f>[1]Sheet1!G82</f>
        <v>匂坂中</v>
      </c>
      <c r="B84" s="4">
        <f>[1]Sheet1!L82</f>
        <v>266</v>
      </c>
      <c r="C84" s="4">
        <f>[1]Sheet1!M82</f>
        <v>12</v>
      </c>
      <c r="D84" s="4">
        <f>[1]Sheet1!N82</f>
        <v>2</v>
      </c>
      <c r="E84" s="4">
        <f>[1]Sheet1!O82</f>
        <v>280</v>
      </c>
      <c r="F84" s="4">
        <f>[1]Sheet1!P82</f>
        <v>385</v>
      </c>
      <c r="G84" s="4">
        <f>[1]Sheet1!Q82</f>
        <v>3</v>
      </c>
      <c r="H84" s="4">
        <f>[1]Sheet1!R82</f>
        <v>388</v>
      </c>
      <c r="I84" s="4">
        <f>[1]Sheet1!S82</f>
        <v>358</v>
      </c>
      <c r="J84" s="4">
        <f>[1]Sheet1!T82</f>
        <v>12</v>
      </c>
      <c r="K84" s="4">
        <f>[1]Sheet1!U82</f>
        <v>370</v>
      </c>
      <c r="L84" s="4">
        <f>[1]Sheet1!V82</f>
        <v>743</v>
      </c>
      <c r="M84" s="4">
        <f>[1]Sheet1!W82</f>
        <v>15</v>
      </c>
      <c r="N84" s="4">
        <f>[1]Sheet1!X82</f>
        <v>758</v>
      </c>
    </row>
    <row r="85" spans="1:14" x14ac:dyDescent="0.15">
      <c r="A85" s="3" t="str">
        <f>[1]Sheet1!G83</f>
        <v>寺谷</v>
      </c>
      <c r="B85" s="4">
        <f>[1]Sheet1!L83</f>
        <v>174</v>
      </c>
      <c r="C85" s="4">
        <f>[1]Sheet1!M83</f>
        <v>3</v>
      </c>
      <c r="D85" s="4">
        <f>[1]Sheet1!N83</f>
        <v>0</v>
      </c>
      <c r="E85" s="4">
        <f>[1]Sheet1!O83</f>
        <v>177</v>
      </c>
      <c r="F85" s="4">
        <f>[1]Sheet1!P83</f>
        <v>236</v>
      </c>
      <c r="G85" s="4">
        <f>[1]Sheet1!Q83</f>
        <v>4</v>
      </c>
      <c r="H85" s="4">
        <f>[1]Sheet1!R83</f>
        <v>240</v>
      </c>
      <c r="I85" s="4">
        <f>[1]Sheet1!S83</f>
        <v>233</v>
      </c>
      <c r="J85" s="4">
        <f>[1]Sheet1!T83</f>
        <v>2</v>
      </c>
      <c r="K85" s="4">
        <f>[1]Sheet1!U83</f>
        <v>235</v>
      </c>
      <c r="L85" s="4">
        <f>[1]Sheet1!V83</f>
        <v>469</v>
      </c>
      <c r="M85" s="4">
        <f>[1]Sheet1!W83</f>
        <v>6</v>
      </c>
      <c r="N85" s="4">
        <f>[1]Sheet1!X83</f>
        <v>475</v>
      </c>
    </row>
    <row r="86" spans="1:14" x14ac:dyDescent="0.15">
      <c r="A86" s="3" t="str">
        <f>[1]Sheet1!G84</f>
        <v>寺谷新田</v>
      </c>
      <c r="B86" s="4">
        <f>[1]Sheet1!L84</f>
        <v>23</v>
      </c>
      <c r="C86" s="4">
        <f>[1]Sheet1!M84</f>
        <v>0</v>
      </c>
      <c r="D86" s="4">
        <f>[1]Sheet1!N84</f>
        <v>0</v>
      </c>
      <c r="E86" s="4">
        <f>[1]Sheet1!O84</f>
        <v>23</v>
      </c>
      <c r="F86" s="4">
        <f>[1]Sheet1!P84</f>
        <v>26</v>
      </c>
      <c r="G86" s="4">
        <f>[1]Sheet1!Q84</f>
        <v>0</v>
      </c>
      <c r="H86" s="4">
        <f>[1]Sheet1!R84</f>
        <v>26</v>
      </c>
      <c r="I86" s="4">
        <f>[1]Sheet1!S84</f>
        <v>31</v>
      </c>
      <c r="J86" s="4">
        <f>[1]Sheet1!T84</f>
        <v>0</v>
      </c>
      <c r="K86" s="4">
        <f>[1]Sheet1!U84</f>
        <v>31</v>
      </c>
      <c r="L86" s="4">
        <f>[1]Sheet1!V84</f>
        <v>57</v>
      </c>
      <c r="M86" s="4">
        <f>[1]Sheet1!W84</f>
        <v>0</v>
      </c>
      <c r="N86" s="4">
        <f>[1]Sheet1!X84</f>
        <v>57</v>
      </c>
    </row>
    <row r="87" spans="1:14" x14ac:dyDescent="0.15">
      <c r="A87" s="3" t="str">
        <f>[1]Sheet1!G85</f>
        <v>玉越</v>
      </c>
      <c r="B87" s="4">
        <f>[1]Sheet1!L85</f>
        <v>28</v>
      </c>
      <c r="C87" s="4">
        <f>[1]Sheet1!M85</f>
        <v>1</v>
      </c>
      <c r="D87" s="4">
        <f>[1]Sheet1!N85</f>
        <v>0</v>
      </c>
      <c r="E87" s="4">
        <f>[1]Sheet1!O85</f>
        <v>29</v>
      </c>
      <c r="F87" s="4">
        <f>[1]Sheet1!P85</f>
        <v>39</v>
      </c>
      <c r="G87" s="4">
        <f>[1]Sheet1!Q85</f>
        <v>0</v>
      </c>
      <c r="H87" s="4">
        <f>[1]Sheet1!R85</f>
        <v>39</v>
      </c>
      <c r="I87" s="4">
        <f>[1]Sheet1!S85</f>
        <v>34</v>
      </c>
      <c r="J87" s="4">
        <f>[1]Sheet1!T85</f>
        <v>1</v>
      </c>
      <c r="K87" s="4">
        <f>[1]Sheet1!U85</f>
        <v>35</v>
      </c>
      <c r="L87" s="4">
        <f>[1]Sheet1!V85</f>
        <v>73</v>
      </c>
      <c r="M87" s="4">
        <f>[1]Sheet1!W85</f>
        <v>1</v>
      </c>
      <c r="N87" s="4">
        <f>[1]Sheet1!X85</f>
        <v>74</v>
      </c>
    </row>
    <row r="88" spans="1:14" x14ac:dyDescent="0.15">
      <c r="A88" s="3" t="str">
        <f>[1]Sheet1!G86</f>
        <v>西島</v>
      </c>
      <c r="B88" s="4">
        <f>[1]Sheet1!L86</f>
        <v>212</v>
      </c>
      <c r="C88" s="4">
        <f>[1]Sheet1!M86</f>
        <v>2</v>
      </c>
      <c r="D88" s="4">
        <f>[1]Sheet1!N86</f>
        <v>1</v>
      </c>
      <c r="E88" s="4">
        <f>[1]Sheet1!O86</f>
        <v>215</v>
      </c>
      <c r="F88" s="4">
        <f>[1]Sheet1!P86</f>
        <v>232</v>
      </c>
      <c r="G88" s="4">
        <f>[1]Sheet1!Q86</f>
        <v>3</v>
      </c>
      <c r="H88" s="4">
        <f>[1]Sheet1!R86</f>
        <v>235</v>
      </c>
      <c r="I88" s="4">
        <f>[1]Sheet1!S86</f>
        <v>215</v>
      </c>
      <c r="J88" s="4">
        <f>[1]Sheet1!T86</f>
        <v>4</v>
      </c>
      <c r="K88" s="4">
        <f>[1]Sheet1!U86</f>
        <v>219</v>
      </c>
      <c r="L88" s="4">
        <f>[1]Sheet1!V86</f>
        <v>447</v>
      </c>
      <c r="M88" s="4">
        <f>[1]Sheet1!W86</f>
        <v>7</v>
      </c>
      <c r="N88" s="4">
        <f>[1]Sheet1!X86</f>
        <v>454</v>
      </c>
    </row>
    <row r="89" spans="1:14" x14ac:dyDescent="0.15">
      <c r="A89" s="3" t="str">
        <f>[1]Sheet1!G87</f>
        <v>三ケ野</v>
      </c>
      <c r="B89" s="4">
        <f>[1]Sheet1!L87</f>
        <v>91</v>
      </c>
      <c r="C89" s="4">
        <f>[1]Sheet1!M87</f>
        <v>33</v>
      </c>
      <c r="D89" s="4">
        <f>[1]Sheet1!N87</f>
        <v>1</v>
      </c>
      <c r="E89" s="4">
        <f>[1]Sheet1!O87</f>
        <v>125</v>
      </c>
      <c r="F89" s="4">
        <f>[1]Sheet1!P87</f>
        <v>98</v>
      </c>
      <c r="G89" s="4">
        <f>[1]Sheet1!Q87</f>
        <v>31</v>
      </c>
      <c r="H89" s="4">
        <f>[1]Sheet1!R87</f>
        <v>129</v>
      </c>
      <c r="I89" s="4">
        <f>[1]Sheet1!S87</f>
        <v>111</v>
      </c>
      <c r="J89" s="4">
        <f>[1]Sheet1!T87</f>
        <v>37</v>
      </c>
      <c r="K89" s="4">
        <f>[1]Sheet1!U87</f>
        <v>148</v>
      </c>
      <c r="L89" s="4">
        <f>[1]Sheet1!V87</f>
        <v>209</v>
      </c>
      <c r="M89" s="4">
        <f>[1]Sheet1!W87</f>
        <v>68</v>
      </c>
      <c r="N89" s="4">
        <f>[1]Sheet1!X87</f>
        <v>277</v>
      </c>
    </row>
    <row r="90" spans="1:14" x14ac:dyDescent="0.15">
      <c r="A90" s="3" t="str">
        <f>[1]Sheet1!G88</f>
        <v>三ケ野台</v>
      </c>
      <c r="B90" s="4">
        <f>[1]Sheet1!L88</f>
        <v>424</v>
      </c>
      <c r="C90" s="4">
        <f>[1]Sheet1!M88</f>
        <v>25</v>
      </c>
      <c r="D90" s="4">
        <f>[1]Sheet1!N88</f>
        <v>5</v>
      </c>
      <c r="E90" s="4">
        <f>[1]Sheet1!O88</f>
        <v>454</v>
      </c>
      <c r="F90" s="4">
        <f>[1]Sheet1!P88</f>
        <v>557</v>
      </c>
      <c r="G90" s="4">
        <f>[1]Sheet1!Q88</f>
        <v>30</v>
      </c>
      <c r="H90" s="4">
        <f>[1]Sheet1!R88</f>
        <v>587</v>
      </c>
      <c r="I90" s="4">
        <f>[1]Sheet1!S88</f>
        <v>544</v>
      </c>
      <c r="J90" s="4">
        <f>[1]Sheet1!T88</f>
        <v>28</v>
      </c>
      <c r="K90" s="4">
        <f>[1]Sheet1!U88</f>
        <v>572</v>
      </c>
      <c r="L90" s="4">
        <f>[1]Sheet1!V88</f>
        <v>1101</v>
      </c>
      <c r="M90" s="4">
        <f>[1]Sheet1!W88</f>
        <v>58</v>
      </c>
      <c r="N90" s="4">
        <f>[1]Sheet1!X88</f>
        <v>1159</v>
      </c>
    </row>
    <row r="91" spans="1:14" x14ac:dyDescent="0.15">
      <c r="A91" s="3" t="str">
        <f>[1]Sheet1!G89</f>
        <v>明ケ島</v>
      </c>
      <c r="B91" s="4">
        <f>[1]Sheet1!L89</f>
        <v>333</v>
      </c>
      <c r="C91" s="4">
        <f>[1]Sheet1!M89</f>
        <v>3</v>
      </c>
      <c r="D91" s="4">
        <f>[1]Sheet1!N89</f>
        <v>4</v>
      </c>
      <c r="E91" s="4">
        <f>[1]Sheet1!O89</f>
        <v>340</v>
      </c>
      <c r="F91" s="4">
        <f>[1]Sheet1!P89</f>
        <v>419</v>
      </c>
      <c r="G91" s="4">
        <f>[1]Sheet1!Q89</f>
        <v>4</v>
      </c>
      <c r="H91" s="4">
        <f>[1]Sheet1!R89</f>
        <v>423</v>
      </c>
      <c r="I91" s="4">
        <f>[1]Sheet1!S89</f>
        <v>417</v>
      </c>
      <c r="J91" s="4">
        <f>[1]Sheet1!T89</f>
        <v>8</v>
      </c>
      <c r="K91" s="4">
        <f>[1]Sheet1!U89</f>
        <v>425</v>
      </c>
      <c r="L91" s="4">
        <f>[1]Sheet1!V89</f>
        <v>836</v>
      </c>
      <c r="M91" s="4">
        <f>[1]Sheet1!W89</f>
        <v>12</v>
      </c>
      <c r="N91" s="4">
        <f>[1]Sheet1!X89</f>
        <v>848</v>
      </c>
    </row>
    <row r="92" spans="1:14" x14ac:dyDescent="0.15">
      <c r="A92" s="3" t="str">
        <f>[1]Sheet1!G90</f>
        <v>明ケ島原</v>
      </c>
      <c r="B92" s="4">
        <f>[1]Sheet1!L90</f>
        <v>552</v>
      </c>
      <c r="C92" s="4">
        <f>[1]Sheet1!M90</f>
        <v>49</v>
      </c>
      <c r="D92" s="4">
        <f>[1]Sheet1!N90</f>
        <v>4</v>
      </c>
      <c r="E92" s="4">
        <f>[1]Sheet1!O90</f>
        <v>605</v>
      </c>
      <c r="F92" s="4">
        <f>[1]Sheet1!P90</f>
        <v>712</v>
      </c>
      <c r="G92" s="4">
        <f>[1]Sheet1!Q90</f>
        <v>41</v>
      </c>
      <c r="H92" s="4">
        <f>[1]Sheet1!R90</f>
        <v>753</v>
      </c>
      <c r="I92" s="4">
        <f>[1]Sheet1!S90</f>
        <v>639</v>
      </c>
      <c r="J92" s="4">
        <f>[1]Sheet1!T90</f>
        <v>39</v>
      </c>
      <c r="K92" s="4">
        <f>[1]Sheet1!U90</f>
        <v>678</v>
      </c>
      <c r="L92" s="4">
        <f>[1]Sheet1!V90</f>
        <v>1351</v>
      </c>
      <c r="M92" s="4">
        <f>[1]Sheet1!W90</f>
        <v>80</v>
      </c>
      <c r="N92" s="4">
        <f>[1]Sheet1!X90</f>
        <v>1431</v>
      </c>
    </row>
    <row r="93" spans="1:14" x14ac:dyDescent="0.15">
      <c r="A93" s="3" t="str">
        <f>[1]Sheet1!G91</f>
        <v>彦島</v>
      </c>
      <c r="B93" s="4">
        <f>[1]Sheet1!L91</f>
        <v>14</v>
      </c>
      <c r="C93" s="4">
        <f>[1]Sheet1!M91</f>
        <v>0</v>
      </c>
      <c r="D93" s="4">
        <f>[1]Sheet1!N91</f>
        <v>1</v>
      </c>
      <c r="E93" s="4">
        <f>[1]Sheet1!O91</f>
        <v>15</v>
      </c>
      <c r="F93" s="4">
        <f>[1]Sheet1!P91</f>
        <v>14</v>
      </c>
      <c r="G93" s="4">
        <f>[1]Sheet1!Q91</f>
        <v>1</v>
      </c>
      <c r="H93" s="4">
        <f>[1]Sheet1!R91</f>
        <v>15</v>
      </c>
      <c r="I93" s="4">
        <f>[1]Sheet1!S91</f>
        <v>16</v>
      </c>
      <c r="J93" s="4">
        <f>[1]Sheet1!T91</f>
        <v>0</v>
      </c>
      <c r="K93" s="4">
        <f>[1]Sheet1!U91</f>
        <v>16</v>
      </c>
      <c r="L93" s="4">
        <f>[1]Sheet1!V91</f>
        <v>30</v>
      </c>
      <c r="M93" s="4">
        <f>[1]Sheet1!W91</f>
        <v>1</v>
      </c>
      <c r="N93" s="4">
        <f>[1]Sheet1!X91</f>
        <v>31</v>
      </c>
    </row>
    <row r="94" spans="1:14" x14ac:dyDescent="0.15">
      <c r="A94" s="3" t="str">
        <f>[1]Sheet1!G92</f>
        <v>大原</v>
      </c>
      <c r="B94" s="4">
        <f>[1]Sheet1!L92</f>
        <v>379</v>
      </c>
      <c r="C94" s="4">
        <f>[1]Sheet1!M92</f>
        <v>26</v>
      </c>
      <c r="D94" s="4">
        <f>[1]Sheet1!N92</f>
        <v>6</v>
      </c>
      <c r="E94" s="4">
        <f>[1]Sheet1!O92</f>
        <v>411</v>
      </c>
      <c r="F94" s="4">
        <f>[1]Sheet1!P92</f>
        <v>465</v>
      </c>
      <c r="G94" s="4">
        <f>[1]Sheet1!Q92</f>
        <v>30</v>
      </c>
      <c r="H94" s="4">
        <f>[1]Sheet1!R92</f>
        <v>495</v>
      </c>
      <c r="I94" s="4">
        <f>[1]Sheet1!S92</f>
        <v>428</v>
      </c>
      <c r="J94" s="4">
        <f>[1]Sheet1!T92</f>
        <v>28</v>
      </c>
      <c r="K94" s="4">
        <f>[1]Sheet1!U92</f>
        <v>456</v>
      </c>
      <c r="L94" s="4">
        <f>[1]Sheet1!V92</f>
        <v>893</v>
      </c>
      <c r="M94" s="4">
        <f>[1]Sheet1!W92</f>
        <v>58</v>
      </c>
      <c r="N94" s="4">
        <f>[1]Sheet1!X92</f>
        <v>951</v>
      </c>
    </row>
    <row r="95" spans="1:14" x14ac:dyDescent="0.15">
      <c r="A95" s="3" t="str">
        <f>[1]Sheet1!G93</f>
        <v>下大之郷</v>
      </c>
      <c r="B95" s="4">
        <f>[1]Sheet1!L93</f>
        <v>314</v>
      </c>
      <c r="C95" s="4">
        <f>[1]Sheet1!M93</f>
        <v>21</v>
      </c>
      <c r="D95" s="4">
        <f>[1]Sheet1!N93</f>
        <v>2</v>
      </c>
      <c r="E95" s="4">
        <f>[1]Sheet1!O93</f>
        <v>337</v>
      </c>
      <c r="F95" s="4">
        <f>[1]Sheet1!P93</f>
        <v>359</v>
      </c>
      <c r="G95" s="4">
        <f>[1]Sheet1!Q93</f>
        <v>24</v>
      </c>
      <c r="H95" s="4">
        <f>[1]Sheet1!R93</f>
        <v>383</v>
      </c>
      <c r="I95" s="4">
        <f>[1]Sheet1!S93</f>
        <v>367</v>
      </c>
      <c r="J95" s="4">
        <f>[1]Sheet1!T93</f>
        <v>23</v>
      </c>
      <c r="K95" s="4">
        <f>[1]Sheet1!U93</f>
        <v>390</v>
      </c>
      <c r="L95" s="4">
        <f>[1]Sheet1!V93</f>
        <v>726</v>
      </c>
      <c r="M95" s="4">
        <f>[1]Sheet1!W93</f>
        <v>47</v>
      </c>
      <c r="N95" s="4">
        <f>[1]Sheet1!X93</f>
        <v>773</v>
      </c>
    </row>
    <row r="96" spans="1:14" x14ac:dyDescent="0.15">
      <c r="A96" s="3" t="str">
        <f>[1]Sheet1!G94</f>
        <v>浜部</v>
      </c>
      <c r="B96" s="4">
        <f>[1]Sheet1!L94</f>
        <v>62</v>
      </c>
      <c r="C96" s="4">
        <f>[1]Sheet1!M94</f>
        <v>11</v>
      </c>
      <c r="D96" s="4">
        <f>[1]Sheet1!N94</f>
        <v>3</v>
      </c>
      <c r="E96" s="4">
        <f>[1]Sheet1!O94</f>
        <v>76</v>
      </c>
      <c r="F96" s="4">
        <f>[1]Sheet1!P94</f>
        <v>92</v>
      </c>
      <c r="G96" s="4">
        <f>[1]Sheet1!Q94</f>
        <v>14</v>
      </c>
      <c r="H96" s="4">
        <f>[1]Sheet1!R94</f>
        <v>106</v>
      </c>
      <c r="I96" s="4">
        <f>[1]Sheet1!S94</f>
        <v>92</v>
      </c>
      <c r="J96" s="4">
        <f>[1]Sheet1!T94</f>
        <v>12</v>
      </c>
      <c r="K96" s="4">
        <f>[1]Sheet1!U94</f>
        <v>104</v>
      </c>
      <c r="L96" s="4">
        <f>[1]Sheet1!V94</f>
        <v>184</v>
      </c>
      <c r="M96" s="4">
        <f>[1]Sheet1!W94</f>
        <v>26</v>
      </c>
      <c r="N96" s="4">
        <f>[1]Sheet1!X94</f>
        <v>210</v>
      </c>
    </row>
    <row r="97" spans="1:14" x14ac:dyDescent="0.15">
      <c r="A97" s="3" t="str">
        <f>[1]Sheet1!G95</f>
        <v>福田</v>
      </c>
      <c r="B97" s="4">
        <f>[1]Sheet1!L95</f>
        <v>2683</v>
      </c>
      <c r="C97" s="4">
        <f>[1]Sheet1!M95</f>
        <v>236</v>
      </c>
      <c r="D97" s="4">
        <f>[1]Sheet1!N95</f>
        <v>32</v>
      </c>
      <c r="E97" s="4">
        <f>[1]Sheet1!O95</f>
        <v>2951</v>
      </c>
      <c r="F97" s="4">
        <f>[1]Sheet1!P95</f>
        <v>3372</v>
      </c>
      <c r="G97" s="4">
        <f>[1]Sheet1!Q95</f>
        <v>269</v>
      </c>
      <c r="H97" s="4">
        <f>[1]Sheet1!R95</f>
        <v>3641</v>
      </c>
      <c r="I97" s="4">
        <f>[1]Sheet1!S95</f>
        <v>3324</v>
      </c>
      <c r="J97" s="4">
        <f>[1]Sheet1!T95</f>
        <v>201</v>
      </c>
      <c r="K97" s="4">
        <f>[1]Sheet1!U95</f>
        <v>3525</v>
      </c>
      <c r="L97" s="4">
        <f>[1]Sheet1!V95</f>
        <v>6696</v>
      </c>
      <c r="M97" s="4">
        <f>[1]Sheet1!W95</f>
        <v>470</v>
      </c>
      <c r="N97" s="4">
        <f>[1]Sheet1!X95</f>
        <v>7166</v>
      </c>
    </row>
    <row r="98" spans="1:14" x14ac:dyDescent="0.15">
      <c r="A98" s="3" t="str">
        <f>[1]Sheet1!G96</f>
        <v>福田中島</v>
      </c>
      <c r="B98" s="4">
        <f>[1]Sheet1!L96</f>
        <v>1461</v>
      </c>
      <c r="C98" s="4">
        <f>[1]Sheet1!M96</f>
        <v>146</v>
      </c>
      <c r="D98" s="4">
        <f>[1]Sheet1!N96</f>
        <v>28</v>
      </c>
      <c r="E98" s="4">
        <f>[1]Sheet1!O96</f>
        <v>1635</v>
      </c>
      <c r="F98" s="4">
        <f>[1]Sheet1!P96</f>
        <v>1798</v>
      </c>
      <c r="G98" s="4">
        <f>[1]Sheet1!Q96</f>
        <v>174</v>
      </c>
      <c r="H98" s="4">
        <f>[1]Sheet1!R96</f>
        <v>1972</v>
      </c>
      <c r="I98" s="4">
        <f>[1]Sheet1!S96</f>
        <v>1707</v>
      </c>
      <c r="J98" s="4">
        <f>[1]Sheet1!T96</f>
        <v>174</v>
      </c>
      <c r="K98" s="4">
        <f>[1]Sheet1!U96</f>
        <v>1881</v>
      </c>
      <c r="L98" s="4">
        <f>[1]Sheet1!V96</f>
        <v>3505</v>
      </c>
      <c r="M98" s="4">
        <f>[1]Sheet1!W96</f>
        <v>348</v>
      </c>
      <c r="N98" s="4">
        <f>[1]Sheet1!X96</f>
        <v>3853</v>
      </c>
    </row>
    <row r="99" spans="1:14" x14ac:dyDescent="0.15">
      <c r="A99" s="3" t="str">
        <f>[1]Sheet1!G97</f>
        <v>下太</v>
      </c>
      <c r="B99" s="4">
        <f>[1]Sheet1!L97</f>
        <v>69</v>
      </c>
      <c r="C99" s="4">
        <f>[1]Sheet1!M97</f>
        <v>1</v>
      </c>
      <c r="D99" s="4">
        <f>[1]Sheet1!N97</f>
        <v>4</v>
      </c>
      <c r="E99" s="4">
        <f>[1]Sheet1!O97</f>
        <v>74</v>
      </c>
      <c r="F99" s="4">
        <f>[1]Sheet1!P97</f>
        <v>93</v>
      </c>
      <c r="G99" s="4">
        <f>[1]Sheet1!Q97</f>
        <v>1</v>
      </c>
      <c r="H99" s="4">
        <f>[1]Sheet1!R97</f>
        <v>94</v>
      </c>
      <c r="I99" s="4">
        <f>[1]Sheet1!S97</f>
        <v>88</v>
      </c>
      <c r="J99" s="4">
        <f>[1]Sheet1!T97</f>
        <v>7</v>
      </c>
      <c r="K99" s="4">
        <f>[1]Sheet1!U97</f>
        <v>95</v>
      </c>
      <c r="L99" s="4">
        <f>[1]Sheet1!V97</f>
        <v>181</v>
      </c>
      <c r="M99" s="4">
        <f>[1]Sheet1!W97</f>
        <v>8</v>
      </c>
      <c r="N99" s="4">
        <f>[1]Sheet1!X97</f>
        <v>189</v>
      </c>
    </row>
    <row r="100" spans="1:14" x14ac:dyDescent="0.15">
      <c r="A100" s="3" t="str">
        <f>[1]Sheet1!G98</f>
        <v>塩新田</v>
      </c>
      <c r="B100" s="4">
        <f>[1]Sheet1!L98</f>
        <v>71</v>
      </c>
      <c r="C100" s="4">
        <f>[1]Sheet1!M98</f>
        <v>9</v>
      </c>
      <c r="D100" s="4">
        <f>[1]Sheet1!N98</f>
        <v>0</v>
      </c>
      <c r="E100" s="4">
        <f>[1]Sheet1!O98</f>
        <v>80</v>
      </c>
      <c r="F100" s="4">
        <f>[1]Sheet1!P98</f>
        <v>96</v>
      </c>
      <c r="G100" s="4">
        <f>[1]Sheet1!Q98</f>
        <v>5</v>
      </c>
      <c r="H100" s="4">
        <f>[1]Sheet1!R98</f>
        <v>101</v>
      </c>
      <c r="I100" s="4">
        <f>[1]Sheet1!S98</f>
        <v>89</v>
      </c>
      <c r="J100" s="4">
        <f>[1]Sheet1!T98</f>
        <v>4</v>
      </c>
      <c r="K100" s="4">
        <f>[1]Sheet1!U98</f>
        <v>93</v>
      </c>
      <c r="L100" s="4">
        <f>[1]Sheet1!V98</f>
        <v>185</v>
      </c>
      <c r="M100" s="4">
        <f>[1]Sheet1!W98</f>
        <v>9</v>
      </c>
      <c r="N100" s="4">
        <f>[1]Sheet1!X98</f>
        <v>194</v>
      </c>
    </row>
    <row r="101" spans="1:14" x14ac:dyDescent="0.15">
      <c r="A101" s="3" t="str">
        <f>[1]Sheet1!G99</f>
        <v>一色</v>
      </c>
      <c r="B101" s="4">
        <f>[1]Sheet1!L99</f>
        <v>59</v>
      </c>
      <c r="C101" s="4">
        <f>[1]Sheet1!M99</f>
        <v>1</v>
      </c>
      <c r="D101" s="4">
        <f>[1]Sheet1!N99</f>
        <v>0</v>
      </c>
      <c r="E101" s="4">
        <f>[1]Sheet1!O99</f>
        <v>60</v>
      </c>
      <c r="F101" s="4">
        <f>[1]Sheet1!P99</f>
        <v>71</v>
      </c>
      <c r="G101" s="4">
        <f>[1]Sheet1!Q99</f>
        <v>2</v>
      </c>
      <c r="H101" s="4">
        <f>[1]Sheet1!R99</f>
        <v>73</v>
      </c>
      <c r="I101" s="4">
        <f>[1]Sheet1!S99</f>
        <v>88</v>
      </c>
      <c r="J101" s="4">
        <f>[1]Sheet1!T99</f>
        <v>2</v>
      </c>
      <c r="K101" s="4">
        <f>[1]Sheet1!U99</f>
        <v>90</v>
      </c>
      <c r="L101" s="4">
        <f>[1]Sheet1!V99</f>
        <v>159</v>
      </c>
      <c r="M101" s="4">
        <f>[1]Sheet1!W99</f>
        <v>4</v>
      </c>
      <c r="N101" s="4">
        <f>[1]Sheet1!X99</f>
        <v>163</v>
      </c>
    </row>
    <row r="102" spans="1:14" x14ac:dyDescent="0.15">
      <c r="A102" s="3" t="str">
        <f>[1]Sheet1!G100</f>
        <v>清庵新田</v>
      </c>
      <c r="B102" s="4">
        <f>[1]Sheet1!L100</f>
        <v>25</v>
      </c>
      <c r="C102" s="4">
        <f>[1]Sheet1!M100</f>
        <v>3</v>
      </c>
      <c r="D102" s="4">
        <f>[1]Sheet1!N100</f>
        <v>0</v>
      </c>
      <c r="E102" s="4">
        <f>[1]Sheet1!O100</f>
        <v>28</v>
      </c>
      <c r="F102" s="4">
        <f>[1]Sheet1!P100</f>
        <v>28</v>
      </c>
      <c r="G102" s="4">
        <f>[1]Sheet1!Q100</f>
        <v>7</v>
      </c>
      <c r="H102" s="4">
        <f>[1]Sheet1!R100</f>
        <v>35</v>
      </c>
      <c r="I102" s="4">
        <f>[1]Sheet1!S100</f>
        <v>30</v>
      </c>
      <c r="J102" s="4">
        <f>[1]Sheet1!T100</f>
        <v>5</v>
      </c>
      <c r="K102" s="4">
        <f>[1]Sheet1!U100</f>
        <v>35</v>
      </c>
      <c r="L102" s="4">
        <f>[1]Sheet1!V100</f>
        <v>58</v>
      </c>
      <c r="M102" s="4">
        <f>[1]Sheet1!W100</f>
        <v>12</v>
      </c>
      <c r="N102" s="4">
        <f>[1]Sheet1!X100</f>
        <v>70</v>
      </c>
    </row>
    <row r="103" spans="1:14" x14ac:dyDescent="0.15">
      <c r="A103" s="3" t="str">
        <f>[1]Sheet1!G101</f>
        <v>太郎馬新田</v>
      </c>
      <c r="B103" s="4">
        <f>[1]Sheet1!L101</f>
        <v>19</v>
      </c>
      <c r="C103" s="4">
        <f>[1]Sheet1!M101</f>
        <v>0</v>
      </c>
      <c r="D103" s="4">
        <f>[1]Sheet1!N101</f>
        <v>0</v>
      </c>
      <c r="E103" s="4">
        <f>[1]Sheet1!O101</f>
        <v>19</v>
      </c>
      <c r="F103" s="4">
        <f>[1]Sheet1!P101</f>
        <v>26</v>
      </c>
      <c r="G103" s="4">
        <f>[1]Sheet1!Q101</f>
        <v>0</v>
      </c>
      <c r="H103" s="4">
        <f>[1]Sheet1!R101</f>
        <v>26</v>
      </c>
      <c r="I103" s="4">
        <f>[1]Sheet1!S101</f>
        <v>30</v>
      </c>
      <c r="J103" s="4">
        <f>[1]Sheet1!T101</f>
        <v>0</v>
      </c>
      <c r="K103" s="4">
        <f>[1]Sheet1!U101</f>
        <v>30</v>
      </c>
      <c r="L103" s="4">
        <f>[1]Sheet1!V101</f>
        <v>56</v>
      </c>
      <c r="M103" s="4">
        <f>[1]Sheet1!W101</f>
        <v>0</v>
      </c>
      <c r="N103" s="4">
        <f>[1]Sheet1!X101</f>
        <v>56</v>
      </c>
    </row>
    <row r="104" spans="1:14" x14ac:dyDescent="0.15">
      <c r="A104" s="3" t="str">
        <f>[1]Sheet1!G102</f>
        <v>南田</v>
      </c>
      <c r="B104" s="4">
        <f>[1]Sheet1!L102</f>
        <v>52</v>
      </c>
      <c r="C104" s="4">
        <f>[1]Sheet1!M102</f>
        <v>0</v>
      </c>
      <c r="D104" s="4">
        <f>[1]Sheet1!N102</f>
        <v>0</v>
      </c>
      <c r="E104" s="4">
        <f>[1]Sheet1!O102</f>
        <v>52</v>
      </c>
      <c r="F104" s="4">
        <f>[1]Sheet1!P102</f>
        <v>69</v>
      </c>
      <c r="G104" s="4">
        <f>[1]Sheet1!Q102</f>
        <v>0</v>
      </c>
      <c r="H104" s="4">
        <f>[1]Sheet1!R102</f>
        <v>69</v>
      </c>
      <c r="I104" s="4">
        <f>[1]Sheet1!S102</f>
        <v>70</v>
      </c>
      <c r="J104" s="4">
        <f>[1]Sheet1!T102</f>
        <v>0</v>
      </c>
      <c r="K104" s="4">
        <f>[1]Sheet1!U102</f>
        <v>70</v>
      </c>
      <c r="L104" s="4">
        <f>[1]Sheet1!V102</f>
        <v>139</v>
      </c>
      <c r="M104" s="4">
        <f>[1]Sheet1!W102</f>
        <v>0</v>
      </c>
      <c r="N104" s="4">
        <f>[1]Sheet1!X102</f>
        <v>139</v>
      </c>
    </row>
    <row r="105" spans="1:14" x14ac:dyDescent="0.15">
      <c r="A105" s="3" t="str">
        <f>[1]Sheet1!G103</f>
        <v>宇兵衛新田</v>
      </c>
      <c r="B105" s="4">
        <f>[1]Sheet1!L103</f>
        <v>43</v>
      </c>
      <c r="C105" s="4">
        <f>[1]Sheet1!M103</f>
        <v>0</v>
      </c>
      <c r="D105" s="4">
        <f>[1]Sheet1!N103</f>
        <v>0</v>
      </c>
      <c r="E105" s="4">
        <f>[1]Sheet1!O103</f>
        <v>43</v>
      </c>
      <c r="F105" s="4">
        <f>[1]Sheet1!P103</f>
        <v>9</v>
      </c>
      <c r="G105" s="4">
        <f>[1]Sheet1!Q103</f>
        <v>0</v>
      </c>
      <c r="H105" s="4">
        <f>[1]Sheet1!R103</f>
        <v>9</v>
      </c>
      <c r="I105" s="4">
        <f>[1]Sheet1!S103</f>
        <v>34</v>
      </c>
      <c r="J105" s="4">
        <f>[1]Sheet1!T103</f>
        <v>0</v>
      </c>
      <c r="K105" s="4">
        <f>[1]Sheet1!U103</f>
        <v>34</v>
      </c>
      <c r="L105" s="4">
        <f>[1]Sheet1!V103</f>
        <v>43</v>
      </c>
      <c r="M105" s="4">
        <f>[1]Sheet1!W103</f>
        <v>0</v>
      </c>
      <c r="N105" s="4">
        <f>[1]Sheet1!X103</f>
        <v>43</v>
      </c>
    </row>
    <row r="106" spans="1:14" x14ac:dyDescent="0.15">
      <c r="A106" s="3" t="str">
        <f>[1]Sheet1!G104</f>
        <v>南田伊兵衛新田</v>
      </c>
      <c r="B106" s="4">
        <f>[1]Sheet1!L104</f>
        <v>0</v>
      </c>
      <c r="C106" s="4">
        <f>[1]Sheet1!M104</f>
        <v>0</v>
      </c>
      <c r="D106" s="4">
        <f>[1]Sheet1!N104</f>
        <v>0</v>
      </c>
      <c r="E106" s="4">
        <f>[1]Sheet1!O104</f>
        <v>0</v>
      </c>
      <c r="F106" s="4">
        <f>[1]Sheet1!P104</f>
        <v>0</v>
      </c>
      <c r="G106" s="4">
        <f>[1]Sheet1!Q104</f>
        <v>0</v>
      </c>
      <c r="H106" s="4">
        <f>[1]Sheet1!R104</f>
        <v>0</v>
      </c>
      <c r="I106" s="4">
        <f>[1]Sheet1!S104</f>
        <v>0</v>
      </c>
      <c r="J106" s="4">
        <f>[1]Sheet1!T104</f>
        <v>0</v>
      </c>
      <c r="K106" s="4">
        <f>[1]Sheet1!U104</f>
        <v>0</v>
      </c>
      <c r="L106" s="4">
        <f>[1]Sheet1!V104</f>
        <v>0</v>
      </c>
      <c r="M106" s="4">
        <f>[1]Sheet1!W104</f>
        <v>0</v>
      </c>
      <c r="N106" s="4">
        <f>[1]Sheet1!X104</f>
        <v>0</v>
      </c>
    </row>
    <row r="107" spans="1:14" x14ac:dyDescent="0.15">
      <c r="A107" s="3" t="str">
        <f>[1]Sheet1!G105</f>
        <v>大原</v>
      </c>
      <c r="B107" s="4">
        <f>[1]Sheet1!L105</f>
        <v>362</v>
      </c>
      <c r="C107" s="4">
        <f>[1]Sheet1!M105</f>
        <v>7</v>
      </c>
      <c r="D107" s="4">
        <f>[1]Sheet1!N105</f>
        <v>4</v>
      </c>
      <c r="E107" s="4">
        <f>[1]Sheet1!O105</f>
        <v>373</v>
      </c>
      <c r="F107" s="4">
        <f>[1]Sheet1!P105</f>
        <v>451</v>
      </c>
      <c r="G107" s="4">
        <f>[1]Sheet1!Q105</f>
        <v>7</v>
      </c>
      <c r="H107" s="4">
        <f>[1]Sheet1!R105</f>
        <v>458</v>
      </c>
      <c r="I107" s="4">
        <f>[1]Sheet1!S105</f>
        <v>469</v>
      </c>
      <c r="J107" s="4">
        <f>[1]Sheet1!T105</f>
        <v>13</v>
      </c>
      <c r="K107" s="4">
        <f>[1]Sheet1!U105</f>
        <v>482</v>
      </c>
      <c r="L107" s="4">
        <f>[1]Sheet1!V105</f>
        <v>920</v>
      </c>
      <c r="M107" s="4">
        <f>[1]Sheet1!W105</f>
        <v>20</v>
      </c>
      <c r="N107" s="4">
        <f>[1]Sheet1!X105</f>
        <v>940</v>
      </c>
    </row>
    <row r="108" spans="1:14" x14ac:dyDescent="0.15">
      <c r="A108" s="3" t="str">
        <f>[1]Sheet1!G106</f>
        <v>五十子</v>
      </c>
      <c r="B108" s="4">
        <f>[1]Sheet1!L106</f>
        <v>44</v>
      </c>
      <c r="C108" s="4">
        <f>[1]Sheet1!M106</f>
        <v>1</v>
      </c>
      <c r="D108" s="4">
        <f>[1]Sheet1!N106</f>
        <v>0</v>
      </c>
      <c r="E108" s="4">
        <f>[1]Sheet1!O106</f>
        <v>45</v>
      </c>
      <c r="F108" s="4">
        <f>[1]Sheet1!P106</f>
        <v>66</v>
      </c>
      <c r="G108" s="4">
        <f>[1]Sheet1!Q106</f>
        <v>2</v>
      </c>
      <c r="H108" s="4">
        <f>[1]Sheet1!R106</f>
        <v>68</v>
      </c>
      <c r="I108" s="4">
        <f>[1]Sheet1!S106</f>
        <v>59</v>
      </c>
      <c r="J108" s="4">
        <f>[1]Sheet1!T106</f>
        <v>2</v>
      </c>
      <c r="K108" s="4">
        <f>[1]Sheet1!U106</f>
        <v>61</v>
      </c>
      <c r="L108" s="4">
        <f>[1]Sheet1!V106</f>
        <v>125</v>
      </c>
      <c r="M108" s="4">
        <f>[1]Sheet1!W106</f>
        <v>4</v>
      </c>
      <c r="N108" s="4">
        <f>[1]Sheet1!X106</f>
        <v>129</v>
      </c>
    </row>
    <row r="109" spans="1:14" x14ac:dyDescent="0.15">
      <c r="A109" s="3" t="str">
        <f>[1]Sheet1!G107</f>
        <v>南島</v>
      </c>
      <c r="B109" s="4">
        <f>[1]Sheet1!L107</f>
        <v>221</v>
      </c>
      <c r="C109" s="4">
        <f>[1]Sheet1!M107</f>
        <v>13</v>
      </c>
      <c r="D109" s="4">
        <f>[1]Sheet1!N107</f>
        <v>5</v>
      </c>
      <c r="E109" s="4">
        <f>[1]Sheet1!O107</f>
        <v>239</v>
      </c>
      <c r="F109" s="4">
        <f>[1]Sheet1!P107</f>
        <v>296</v>
      </c>
      <c r="G109" s="4">
        <f>[1]Sheet1!Q107</f>
        <v>17</v>
      </c>
      <c r="H109" s="4">
        <f>[1]Sheet1!R107</f>
        <v>313</v>
      </c>
      <c r="I109" s="4">
        <f>[1]Sheet1!S107</f>
        <v>288</v>
      </c>
      <c r="J109" s="4">
        <f>[1]Sheet1!T107</f>
        <v>20</v>
      </c>
      <c r="K109" s="4">
        <f>[1]Sheet1!U107</f>
        <v>308</v>
      </c>
      <c r="L109" s="4">
        <f>[1]Sheet1!V107</f>
        <v>584</v>
      </c>
      <c r="M109" s="4">
        <f>[1]Sheet1!W107</f>
        <v>37</v>
      </c>
      <c r="N109" s="4">
        <f>[1]Sheet1!X107</f>
        <v>621</v>
      </c>
    </row>
    <row r="110" spans="1:14" x14ac:dyDescent="0.15">
      <c r="A110" s="3" t="str">
        <f>[1]Sheet1!G108</f>
        <v>蛭池</v>
      </c>
      <c r="B110" s="4">
        <f>[1]Sheet1!L108</f>
        <v>139</v>
      </c>
      <c r="C110" s="4">
        <f>[1]Sheet1!M108</f>
        <v>14</v>
      </c>
      <c r="D110" s="4">
        <f>[1]Sheet1!N108</f>
        <v>2</v>
      </c>
      <c r="E110" s="4">
        <f>[1]Sheet1!O108</f>
        <v>155</v>
      </c>
      <c r="F110" s="4">
        <f>[1]Sheet1!P108</f>
        <v>184</v>
      </c>
      <c r="G110" s="4">
        <f>[1]Sheet1!Q108</f>
        <v>14</v>
      </c>
      <c r="H110" s="4">
        <f>[1]Sheet1!R108</f>
        <v>198</v>
      </c>
      <c r="I110" s="4">
        <f>[1]Sheet1!S108</f>
        <v>174</v>
      </c>
      <c r="J110" s="4">
        <f>[1]Sheet1!T108</f>
        <v>16</v>
      </c>
      <c r="K110" s="4">
        <f>[1]Sheet1!U108</f>
        <v>190</v>
      </c>
      <c r="L110" s="4">
        <f>[1]Sheet1!V108</f>
        <v>358</v>
      </c>
      <c r="M110" s="4">
        <f>[1]Sheet1!W108</f>
        <v>30</v>
      </c>
      <c r="N110" s="4">
        <f>[1]Sheet1!X108</f>
        <v>388</v>
      </c>
    </row>
    <row r="111" spans="1:14" x14ac:dyDescent="0.15">
      <c r="A111" s="3" t="str">
        <f>[1]Sheet1!G109</f>
        <v>東小島</v>
      </c>
      <c r="B111" s="4">
        <f>[1]Sheet1!L109</f>
        <v>118</v>
      </c>
      <c r="C111" s="4">
        <f>[1]Sheet1!M109</f>
        <v>0</v>
      </c>
      <c r="D111" s="4">
        <f>[1]Sheet1!N109</f>
        <v>2</v>
      </c>
      <c r="E111" s="4">
        <f>[1]Sheet1!O109</f>
        <v>120</v>
      </c>
      <c r="F111" s="4">
        <f>[1]Sheet1!P109</f>
        <v>148</v>
      </c>
      <c r="G111" s="4">
        <f>[1]Sheet1!Q109</f>
        <v>0</v>
      </c>
      <c r="H111" s="4">
        <f>[1]Sheet1!R109</f>
        <v>148</v>
      </c>
      <c r="I111" s="4">
        <f>[1]Sheet1!S109</f>
        <v>141</v>
      </c>
      <c r="J111" s="4">
        <f>[1]Sheet1!T109</f>
        <v>2</v>
      </c>
      <c r="K111" s="4">
        <f>[1]Sheet1!U109</f>
        <v>143</v>
      </c>
      <c r="L111" s="4">
        <f>[1]Sheet1!V109</f>
        <v>289</v>
      </c>
      <c r="M111" s="4">
        <f>[1]Sheet1!W109</f>
        <v>2</v>
      </c>
      <c r="N111" s="4">
        <f>[1]Sheet1!X109</f>
        <v>291</v>
      </c>
    </row>
    <row r="112" spans="1:14" x14ac:dyDescent="0.15">
      <c r="A112" s="3" t="str">
        <f>[1]Sheet1!G110</f>
        <v>豊浜中野</v>
      </c>
      <c r="B112" s="4">
        <f>[1]Sheet1!L110</f>
        <v>466</v>
      </c>
      <c r="C112" s="4">
        <f>[1]Sheet1!M110</f>
        <v>28</v>
      </c>
      <c r="D112" s="4">
        <f>[1]Sheet1!N110</f>
        <v>2</v>
      </c>
      <c r="E112" s="4">
        <f>[1]Sheet1!O110</f>
        <v>496</v>
      </c>
      <c r="F112" s="4">
        <f>[1]Sheet1!P110</f>
        <v>608</v>
      </c>
      <c r="G112" s="4">
        <f>[1]Sheet1!Q110</f>
        <v>37</v>
      </c>
      <c r="H112" s="4">
        <f>[1]Sheet1!R110</f>
        <v>645</v>
      </c>
      <c r="I112" s="4">
        <f>[1]Sheet1!S110</f>
        <v>572</v>
      </c>
      <c r="J112" s="4">
        <f>[1]Sheet1!T110</f>
        <v>21</v>
      </c>
      <c r="K112" s="4">
        <f>[1]Sheet1!U110</f>
        <v>593</v>
      </c>
      <c r="L112" s="4">
        <f>[1]Sheet1!V110</f>
        <v>1180</v>
      </c>
      <c r="M112" s="4">
        <f>[1]Sheet1!W110</f>
        <v>58</v>
      </c>
      <c r="N112" s="4">
        <f>[1]Sheet1!X110</f>
        <v>1238</v>
      </c>
    </row>
    <row r="113" spans="1:14" x14ac:dyDescent="0.15">
      <c r="A113" s="3" t="str">
        <f>[1]Sheet1!G111</f>
        <v>豊浜</v>
      </c>
      <c r="B113" s="4">
        <f>[1]Sheet1!L111</f>
        <v>555</v>
      </c>
      <c r="C113" s="4">
        <f>[1]Sheet1!M111</f>
        <v>26</v>
      </c>
      <c r="D113" s="4">
        <f>[1]Sheet1!N111</f>
        <v>6</v>
      </c>
      <c r="E113" s="4">
        <f>[1]Sheet1!O111</f>
        <v>587</v>
      </c>
      <c r="F113" s="4">
        <f>[1]Sheet1!P111</f>
        <v>715</v>
      </c>
      <c r="G113" s="4">
        <f>[1]Sheet1!Q111</f>
        <v>36</v>
      </c>
      <c r="H113" s="4">
        <f>[1]Sheet1!R111</f>
        <v>751</v>
      </c>
      <c r="I113" s="4">
        <f>[1]Sheet1!S111</f>
        <v>731</v>
      </c>
      <c r="J113" s="4">
        <f>[1]Sheet1!T111</f>
        <v>31</v>
      </c>
      <c r="K113" s="4">
        <f>[1]Sheet1!U111</f>
        <v>762</v>
      </c>
      <c r="L113" s="4">
        <f>[1]Sheet1!V111</f>
        <v>1446</v>
      </c>
      <c r="M113" s="4">
        <f>[1]Sheet1!W111</f>
        <v>67</v>
      </c>
      <c r="N113" s="4">
        <f>[1]Sheet1!X111</f>
        <v>1513</v>
      </c>
    </row>
    <row r="114" spans="1:14" x14ac:dyDescent="0.15">
      <c r="A114" s="3" t="str">
        <f>[1]Sheet1!G112</f>
        <v>中平松</v>
      </c>
      <c r="B114" s="4">
        <f>[1]Sheet1!L112</f>
        <v>81</v>
      </c>
      <c r="C114" s="4">
        <f>[1]Sheet1!M112</f>
        <v>12</v>
      </c>
      <c r="D114" s="4">
        <f>[1]Sheet1!N112</f>
        <v>0</v>
      </c>
      <c r="E114" s="4">
        <f>[1]Sheet1!O112</f>
        <v>93</v>
      </c>
      <c r="F114" s="4">
        <f>[1]Sheet1!P112</f>
        <v>108</v>
      </c>
      <c r="G114" s="4">
        <f>[1]Sheet1!Q112</f>
        <v>10</v>
      </c>
      <c r="H114" s="4">
        <f>[1]Sheet1!R112</f>
        <v>118</v>
      </c>
      <c r="I114" s="4">
        <f>[1]Sheet1!S112</f>
        <v>111</v>
      </c>
      <c r="J114" s="4">
        <f>[1]Sheet1!T112</f>
        <v>2</v>
      </c>
      <c r="K114" s="4">
        <f>[1]Sheet1!U112</f>
        <v>113</v>
      </c>
      <c r="L114" s="4">
        <f>[1]Sheet1!V112</f>
        <v>219</v>
      </c>
      <c r="M114" s="4">
        <f>[1]Sheet1!W112</f>
        <v>12</v>
      </c>
      <c r="N114" s="4">
        <f>[1]Sheet1!X112</f>
        <v>231</v>
      </c>
    </row>
    <row r="115" spans="1:14" x14ac:dyDescent="0.15">
      <c r="A115" s="3" t="str">
        <f>[1]Sheet1!G113</f>
        <v>須恵新田</v>
      </c>
      <c r="B115" s="4">
        <f>[1]Sheet1!L113</f>
        <v>0</v>
      </c>
      <c r="C115" s="4">
        <f>[1]Sheet1!M113</f>
        <v>0</v>
      </c>
      <c r="D115" s="4">
        <f>[1]Sheet1!N113</f>
        <v>0</v>
      </c>
      <c r="E115" s="4">
        <f>[1]Sheet1!O113</f>
        <v>0</v>
      </c>
      <c r="F115" s="4">
        <f>[1]Sheet1!P113</f>
        <v>0</v>
      </c>
      <c r="G115" s="4">
        <f>[1]Sheet1!Q113</f>
        <v>0</v>
      </c>
      <c r="H115" s="4">
        <f>[1]Sheet1!R113</f>
        <v>0</v>
      </c>
      <c r="I115" s="4">
        <f>[1]Sheet1!S113</f>
        <v>0</v>
      </c>
      <c r="J115" s="4">
        <f>[1]Sheet1!T113</f>
        <v>0</v>
      </c>
      <c r="K115" s="4">
        <f>[1]Sheet1!U113</f>
        <v>0</v>
      </c>
      <c r="L115" s="4">
        <f>[1]Sheet1!V113</f>
        <v>0</v>
      </c>
      <c r="M115" s="4">
        <f>[1]Sheet1!W113</f>
        <v>0</v>
      </c>
      <c r="N115" s="4">
        <f>[1]Sheet1!X113</f>
        <v>0</v>
      </c>
    </row>
    <row r="116" spans="1:14" x14ac:dyDescent="0.15">
      <c r="A116" s="3" t="str">
        <f>[1]Sheet1!G114</f>
        <v>西平松</v>
      </c>
      <c r="B116" s="4">
        <f>[1]Sheet1!L114</f>
        <v>154</v>
      </c>
      <c r="C116" s="4">
        <f>[1]Sheet1!M114</f>
        <v>23</v>
      </c>
      <c r="D116" s="4">
        <f>[1]Sheet1!N114</f>
        <v>3</v>
      </c>
      <c r="E116" s="4">
        <f>[1]Sheet1!O114</f>
        <v>180</v>
      </c>
      <c r="F116" s="4">
        <f>[1]Sheet1!P114</f>
        <v>207</v>
      </c>
      <c r="G116" s="4">
        <f>[1]Sheet1!Q114</f>
        <v>22</v>
      </c>
      <c r="H116" s="4">
        <f>[1]Sheet1!R114</f>
        <v>229</v>
      </c>
      <c r="I116" s="4">
        <f>[1]Sheet1!S114</f>
        <v>206</v>
      </c>
      <c r="J116" s="4">
        <f>[1]Sheet1!T114</f>
        <v>9</v>
      </c>
      <c r="K116" s="4">
        <f>[1]Sheet1!U114</f>
        <v>215</v>
      </c>
      <c r="L116" s="4">
        <f>[1]Sheet1!V114</f>
        <v>413</v>
      </c>
      <c r="M116" s="4">
        <f>[1]Sheet1!W114</f>
        <v>31</v>
      </c>
      <c r="N116" s="4">
        <f>[1]Sheet1!X114</f>
        <v>444</v>
      </c>
    </row>
    <row r="117" spans="1:14" x14ac:dyDescent="0.15">
      <c r="A117" s="3" t="str">
        <f>[1]Sheet1!G115</f>
        <v>駒場</v>
      </c>
      <c r="B117" s="4">
        <f>[1]Sheet1!L115</f>
        <v>411</v>
      </c>
      <c r="C117" s="4">
        <f>[1]Sheet1!M115</f>
        <v>72</v>
      </c>
      <c r="D117" s="4">
        <f>[1]Sheet1!N115</f>
        <v>4</v>
      </c>
      <c r="E117" s="4">
        <f>[1]Sheet1!O115</f>
        <v>487</v>
      </c>
      <c r="F117" s="4">
        <f>[1]Sheet1!P115</f>
        <v>537</v>
      </c>
      <c r="G117" s="4">
        <f>[1]Sheet1!Q115</f>
        <v>56</v>
      </c>
      <c r="H117" s="4">
        <f>[1]Sheet1!R115</f>
        <v>593</v>
      </c>
      <c r="I117" s="4">
        <f>[1]Sheet1!S115</f>
        <v>496</v>
      </c>
      <c r="J117" s="4">
        <f>[1]Sheet1!T115</f>
        <v>40</v>
      </c>
      <c r="K117" s="4">
        <f>[1]Sheet1!U115</f>
        <v>536</v>
      </c>
      <c r="L117" s="4">
        <f>[1]Sheet1!V115</f>
        <v>1033</v>
      </c>
      <c r="M117" s="4">
        <f>[1]Sheet1!W115</f>
        <v>96</v>
      </c>
      <c r="N117" s="4">
        <f>[1]Sheet1!X115</f>
        <v>1129</v>
      </c>
    </row>
    <row r="118" spans="1:14" x14ac:dyDescent="0.15">
      <c r="A118" s="3" t="str">
        <f>[1]Sheet1!G116</f>
        <v>岡</v>
      </c>
      <c r="B118" s="4">
        <f>[1]Sheet1!L116</f>
        <v>286</v>
      </c>
      <c r="C118" s="4">
        <f>[1]Sheet1!M116</f>
        <v>85</v>
      </c>
      <c r="D118" s="4">
        <f>[1]Sheet1!N116</f>
        <v>6</v>
      </c>
      <c r="E118" s="4">
        <f>[1]Sheet1!O116</f>
        <v>377</v>
      </c>
      <c r="F118" s="4">
        <f>[1]Sheet1!P116</f>
        <v>338</v>
      </c>
      <c r="G118" s="4">
        <f>[1]Sheet1!Q116</f>
        <v>75</v>
      </c>
      <c r="H118" s="4">
        <f>[1]Sheet1!R116</f>
        <v>413</v>
      </c>
      <c r="I118" s="4">
        <f>[1]Sheet1!S116</f>
        <v>344</v>
      </c>
      <c r="J118" s="4">
        <f>[1]Sheet1!T116</f>
        <v>65</v>
      </c>
      <c r="K118" s="4">
        <f>[1]Sheet1!U116</f>
        <v>409</v>
      </c>
      <c r="L118" s="4">
        <f>[1]Sheet1!V116</f>
        <v>682</v>
      </c>
      <c r="M118" s="4">
        <f>[1]Sheet1!W116</f>
        <v>140</v>
      </c>
      <c r="N118" s="4">
        <f>[1]Sheet1!X116</f>
        <v>822</v>
      </c>
    </row>
    <row r="119" spans="1:14" x14ac:dyDescent="0.15">
      <c r="A119" s="3" t="str">
        <f>[1]Sheet1!G117</f>
        <v>清庵浜請負新田</v>
      </c>
      <c r="B119" s="4">
        <f>[1]Sheet1!L117</f>
        <v>0</v>
      </c>
      <c r="C119" s="4">
        <f>[1]Sheet1!M117</f>
        <v>0</v>
      </c>
      <c r="D119" s="4">
        <f>[1]Sheet1!N117</f>
        <v>0</v>
      </c>
      <c r="E119" s="4">
        <f>[1]Sheet1!O117</f>
        <v>0</v>
      </c>
      <c r="F119" s="4">
        <f>[1]Sheet1!P117</f>
        <v>0</v>
      </c>
      <c r="G119" s="4">
        <f>[1]Sheet1!Q117</f>
        <v>0</v>
      </c>
      <c r="H119" s="4">
        <f>[1]Sheet1!R117</f>
        <v>0</v>
      </c>
      <c r="I119" s="4">
        <f>[1]Sheet1!S117</f>
        <v>0</v>
      </c>
      <c r="J119" s="4">
        <f>[1]Sheet1!T117</f>
        <v>0</v>
      </c>
      <c r="K119" s="4">
        <f>[1]Sheet1!U117</f>
        <v>0</v>
      </c>
      <c r="L119" s="4">
        <f>[1]Sheet1!V117</f>
        <v>0</v>
      </c>
      <c r="M119" s="4">
        <f>[1]Sheet1!W117</f>
        <v>0</v>
      </c>
      <c r="N119" s="4">
        <f>[1]Sheet1!X117</f>
        <v>0</v>
      </c>
    </row>
    <row r="120" spans="1:14" x14ac:dyDescent="0.15">
      <c r="A120" s="3" t="str">
        <f>[1]Sheet1!G118</f>
        <v>海老島</v>
      </c>
      <c r="B120" s="4">
        <f>[1]Sheet1!L118</f>
        <v>118</v>
      </c>
      <c r="C120" s="4">
        <f>[1]Sheet1!M118</f>
        <v>15</v>
      </c>
      <c r="D120" s="4">
        <f>[1]Sheet1!N118</f>
        <v>3</v>
      </c>
      <c r="E120" s="4">
        <f>[1]Sheet1!O118</f>
        <v>136</v>
      </c>
      <c r="F120" s="4">
        <f>[1]Sheet1!P118</f>
        <v>165</v>
      </c>
      <c r="G120" s="4">
        <f>[1]Sheet1!Q118</f>
        <v>15</v>
      </c>
      <c r="H120" s="4">
        <f>[1]Sheet1!R118</f>
        <v>180</v>
      </c>
      <c r="I120" s="4">
        <f>[1]Sheet1!S118</f>
        <v>176</v>
      </c>
      <c r="J120" s="4">
        <f>[1]Sheet1!T118</f>
        <v>10</v>
      </c>
      <c r="K120" s="4">
        <f>[1]Sheet1!U118</f>
        <v>186</v>
      </c>
      <c r="L120" s="4">
        <f>[1]Sheet1!V118</f>
        <v>341</v>
      </c>
      <c r="M120" s="4">
        <f>[1]Sheet1!W118</f>
        <v>25</v>
      </c>
      <c r="N120" s="4">
        <f>[1]Sheet1!X118</f>
        <v>366</v>
      </c>
    </row>
    <row r="121" spans="1:14" x14ac:dyDescent="0.15">
      <c r="A121" s="3" t="str">
        <f>[1]Sheet1!G119</f>
        <v>東平松</v>
      </c>
      <c r="B121" s="4">
        <f>[1]Sheet1!L119</f>
        <v>107</v>
      </c>
      <c r="C121" s="4">
        <f>[1]Sheet1!M119</f>
        <v>25</v>
      </c>
      <c r="D121" s="4">
        <f>[1]Sheet1!N119</f>
        <v>2</v>
      </c>
      <c r="E121" s="4">
        <f>[1]Sheet1!O119</f>
        <v>134</v>
      </c>
      <c r="F121" s="4">
        <f>[1]Sheet1!P119</f>
        <v>129</v>
      </c>
      <c r="G121" s="4">
        <f>[1]Sheet1!Q119</f>
        <v>21</v>
      </c>
      <c r="H121" s="4">
        <f>[1]Sheet1!R119</f>
        <v>150</v>
      </c>
      <c r="I121" s="4">
        <f>[1]Sheet1!S119</f>
        <v>127</v>
      </c>
      <c r="J121" s="4">
        <f>[1]Sheet1!T119</f>
        <v>15</v>
      </c>
      <c r="K121" s="4">
        <f>[1]Sheet1!U119</f>
        <v>142</v>
      </c>
      <c r="L121" s="4">
        <f>[1]Sheet1!V119</f>
        <v>256</v>
      </c>
      <c r="M121" s="4">
        <f>[1]Sheet1!W119</f>
        <v>36</v>
      </c>
      <c r="N121" s="4">
        <f>[1]Sheet1!X119</f>
        <v>292</v>
      </c>
    </row>
    <row r="122" spans="1:14" x14ac:dyDescent="0.15">
      <c r="A122" s="3" t="str">
        <f>[1]Sheet1!G120</f>
        <v>小中瀬</v>
      </c>
      <c r="B122" s="4">
        <f>[1]Sheet1!L120</f>
        <v>37</v>
      </c>
      <c r="C122" s="4">
        <f>[1]Sheet1!M120</f>
        <v>2</v>
      </c>
      <c r="D122" s="4">
        <f>[1]Sheet1!N120</f>
        <v>1</v>
      </c>
      <c r="E122" s="4">
        <f>[1]Sheet1!O120</f>
        <v>40</v>
      </c>
      <c r="F122" s="4">
        <f>[1]Sheet1!P120</f>
        <v>44</v>
      </c>
      <c r="G122" s="4">
        <f>[1]Sheet1!Q120</f>
        <v>3</v>
      </c>
      <c r="H122" s="4">
        <f>[1]Sheet1!R120</f>
        <v>47</v>
      </c>
      <c r="I122" s="4">
        <f>[1]Sheet1!S120</f>
        <v>50</v>
      </c>
      <c r="J122" s="4">
        <f>[1]Sheet1!T120</f>
        <v>0</v>
      </c>
      <c r="K122" s="4">
        <f>[1]Sheet1!U120</f>
        <v>50</v>
      </c>
      <c r="L122" s="4">
        <f>[1]Sheet1!V120</f>
        <v>94</v>
      </c>
      <c r="M122" s="4">
        <f>[1]Sheet1!W120</f>
        <v>3</v>
      </c>
      <c r="N122" s="4">
        <f>[1]Sheet1!X120</f>
        <v>97</v>
      </c>
    </row>
    <row r="123" spans="1:14" x14ac:dyDescent="0.15">
      <c r="A123" s="3" t="str">
        <f>[1]Sheet1!G121</f>
        <v>大中瀬</v>
      </c>
      <c r="B123" s="4">
        <f>[1]Sheet1!L121</f>
        <v>45</v>
      </c>
      <c r="C123" s="4">
        <f>[1]Sheet1!M121</f>
        <v>3</v>
      </c>
      <c r="D123" s="4">
        <f>[1]Sheet1!N121</f>
        <v>0</v>
      </c>
      <c r="E123" s="4">
        <f>[1]Sheet1!O121</f>
        <v>48</v>
      </c>
      <c r="F123" s="4">
        <f>[1]Sheet1!P121</f>
        <v>56</v>
      </c>
      <c r="G123" s="4">
        <f>[1]Sheet1!Q121</f>
        <v>2</v>
      </c>
      <c r="H123" s="4">
        <f>[1]Sheet1!R121</f>
        <v>58</v>
      </c>
      <c r="I123" s="4">
        <f>[1]Sheet1!S121</f>
        <v>56</v>
      </c>
      <c r="J123" s="4">
        <f>[1]Sheet1!T121</f>
        <v>1</v>
      </c>
      <c r="K123" s="4">
        <f>[1]Sheet1!U121</f>
        <v>57</v>
      </c>
      <c r="L123" s="4">
        <f>[1]Sheet1!V121</f>
        <v>112</v>
      </c>
      <c r="M123" s="4">
        <f>[1]Sheet1!W121</f>
        <v>3</v>
      </c>
      <c r="N123" s="4">
        <f>[1]Sheet1!X121</f>
        <v>115</v>
      </c>
    </row>
    <row r="124" spans="1:14" x14ac:dyDescent="0.15">
      <c r="A124" s="3" t="str">
        <f>[1]Sheet1!G122</f>
        <v>竜洋稗原</v>
      </c>
      <c r="B124" s="4">
        <f>[1]Sheet1!L122</f>
        <v>42</v>
      </c>
      <c r="C124" s="4">
        <f>[1]Sheet1!M122</f>
        <v>3</v>
      </c>
      <c r="D124" s="4">
        <f>[1]Sheet1!N122</f>
        <v>2</v>
      </c>
      <c r="E124" s="4">
        <f>[1]Sheet1!O122</f>
        <v>47</v>
      </c>
      <c r="F124" s="4">
        <f>[1]Sheet1!P122</f>
        <v>68</v>
      </c>
      <c r="G124" s="4">
        <f>[1]Sheet1!Q122</f>
        <v>5</v>
      </c>
      <c r="H124" s="4">
        <f>[1]Sheet1!R122</f>
        <v>73</v>
      </c>
      <c r="I124" s="4">
        <f>[1]Sheet1!S122</f>
        <v>62</v>
      </c>
      <c r="J124" s="4">
        <f>[1]Sheet1!T122</f>
        <v>3</v>
      </c>
      <c r="K124" s="4">
        <f>[1]Sheet1!U122</f>
        <v>65</v>
      </c>
      <c r="L124" s="4">
        <f>[1]Sheet1!V122</f>
        <v>130</v>
      </c>
      <c r="M124" s="4">
        <f>[1]Sheet1!W122</f>
        <v>8</v>
      </c>
      <c r="N124" s="4">
        <f>[1]Sheet1!X122</f>
        <v>138</v>
      </c>
    </row>
    <row r="125" spans="1:14" x14ac:dyDescent="0.15">
      <c r="A125" s="3" t="str">
        <f>[1]Sheet1!G123</f>
        <v>飛平松</v>
      </c>
      <c r="B125" s="4">
        <f>[1]Sheet1!L123</f>
        <v>120</v>
      </c>
      <c r="C125" s="4">
        <f>[1]Sheet1!M123</f>
        <v>10</v>
      </c>
      <c r="D125" s="4">
        <f>[1]Sheet1!N123</f>
        <v>0</v>
      </c>
      <c r="E125" s="4">
        <f>[1]Sheet1!O123</f>
        <v>130</v>
      </c>
      <c r="F125" s="4">
        <f>[1]Sheet1!P123</f>
        <v>174</v>
      </c>
      <c r="G125" s="4">
        <f>[1]Sheet1!Q123</f>
        <v>12</v>
      </c>
      <c r="H125" s="4">
        <f>[1]Sheet1!R123</f>
        <v>186</v>
      </c>
      <c r="I125" s="4">
        <f>[1]Sheet1!S123</f>
        <v>149</v>
      </c>
      <c r="J125" s="4">
        <f>[1]Sheet1!T123</f>
        <v>6</v>
      </c>
      <c r="K125" s="4">
        <f>[1]Sheet1!U123</f>
        <v>155</v>
      </c>
      <c r="L125" s="4">
        <f>[1]Sheet1!V123</f>
        <v>323</v>
      </c>
      <c r="M125" s="4">
        <f>[1]Sheet1!W123</f>
        <v>18</v>
      </c>
      <c r="N125" s="4">
        <f>[1]Sheet1!X123</f>
        <v>341</v>
      </c>
    </row>
    <row r="126" spans="1:14" x14ac:dyDescent="0.15">
      <c r="A126" s="3" t="str">
        <f>[1]Sheet1!G124</f>
        <v>浜新田</v>
      </c>
      <c r="B126" s="4">
        <f>[1]Sheet1!L124</f>
        <v>0</v>
      </c>
      <c r="C126" s="4">
        <f>[1]Sheet1!M124</f>
        <v>0</v>
      </c>
      <c r="D126" s="4">
        <f>[1]Sheet1!N124</f>
        <v>0</v>
      </c>
      <c r="E126" s="4">
        <f>[1]Sheet1!O124</f>
        <v>0</v>
      </c>
      <c r="F126" s="4">
        <f>[1]Sheet1!P124</f>
        <v>0</v>
      </c>
      <c r="G126" s="4">
        <f>[1]Sheet1!Q124</f>
        <v>0</v>
      </c>
      <c r="H126" s="4">
        <f>[1]Sheet1!R124</f>
        <v>0</v>
      </c>
      <c r="I126" s="4">
        <f>[1]Sheet1!S124</f>
        <v>0</v>
      </c>
      <c r="J126" s="4">
        <f>[1]Sheet1!T124</f>
        <v>0</v>
      </c>
      <c r="K126" s="4">
        <f>[1]Sheet1!U124</f>
        <v>0</v>
      </c>
      <c r="L126" s="4">
        <f>[1]Sheet1!V124</f>
        <v>0</v>
      </c>
      <c r="M126" s="4">
        <f>[1]Sheet1!W124</f>
        <v>0</v>
      </c>
      <c r="N126" s="4">
        <f>[1]Sheet1!X124</f>
        <v>0</v>
      </c>
    </row>
    <row r="127" spans="1:14" x14ac:dyDescent="0.15">
      <c r="A127" s="3" t="str">
        <f>[1]Sheet1!G125</f>
        <v>請負新田</v>
      </c>
      <c r="B127" s="4">
        <f>[1]Sheet1!L125</f>
        <v>5</v>
      </c>
      <c r="C127" s="4">
        <f>[1]Sheet1!M125</f>
        <v>19</v>
      </c>
      <c r="D127" s="4">
        <f>[1]Sheet1!N125</f>
        <v>0</v>
      </c>
      <c r="E127" s="4">
        <f>[1]Sheet1!O125</f>
        <v>24</v>
      </c>
      <c r="F127" s="4">
        <f>[1]Sheet1!P125</f>
        <v>5</v>
      </c>
      <c r="G127" s="4">
        <f>[1]Sheet1!Q125</f>
        <v>19</v>
      </c>
      <c r="H127" s="4">
        <f>[1]Sheet1!R125</f>
        <v>24</v>
      </c>
      <c r="I127" s="4">
        <f>[1]Sheet1!S125</f>
        <v>1</v>
      </c>
      <c r="J127" s="4">
        <f>[1]Sheet1!T125</f>
        <v>0</v>
      </c>
      <c r="K127" s="4">
        <f>[1]Sheet1!U125</f>
        <v>1</v>
      </c>
      <c r="L127" s="4">
        <f>[1]Sheet1!V125</f>
        <v>6</v>
      </c>
      <c r="M127" s="4">
        <f>[1]Sheet1!W125</f>
        <v>19</v>
      </c>
      <c r="N127" s="4">
        <f>[1]Sheet1!X125</f>
        <v>25</v>
      </c>
    </row>
    <row r="128" spans="1:14" x14ac:dyDescent="0.15">
      <c r="A128" s="3" t="str">
        <f>[1]Sheet1!G126</f>
        <v>掛塚</v>
      </c>
      <c r="B128" s="4">
        <f>[1]Sheet1!L126</f>
        <v>1153</v>
      </c>
      <c r="C128" s="4">
        <f>[1]Sheet1!M126</f>
        <v>131</v>
      </c>
      <c r="D128" s="4">
        <f>[1]Sheet1!N126</f>
        <v>19</v>
      </c>
      <c r="E128" s="4">
        <f>[1]Sheet1!O126</f>
        <v>1303</v>
      </c>
      <c r="F128" s="4">
        <f>[1]Sheet1!P126</f>
        <v>1260</v>
      </c>
      <c r="G128" s="4">
        <f>[1]Sheet1!Q126</f>
        <v>110</v>
      </c>
      <c r="H128" s="4">
        <f>[1]Sheet1!R126</f>
        <v>1370</v>
      </c>
      <c r="I128" s="4">
        <f>[1]Sheet1!S126</f>
        <v>1346</v>
      </c>
      <c r="J128" s="4">
        <f>[1]Sheet1!T126</f>
        <v>112</v>
      </c>
      <c r="K128" s="4">
        <f>[1]Sheet1!U126</f>
        <v>1458</v>
      </c>
      <c r="L128" s="4">
        <f>[1]Sheet1!V126</f>
        <v>2606</v>
      </c>
      <c r="M128" s="4">
        <f>[1]Sheet1!W126</f>
        <v>222</v>
      </c>
      <c r="N128" s="4">
        <f>[1]Sheet1!X126</f>
        <v>2828</v>
      </c>
    </row>
    <row r="129" spans="1:14" x14ac:dyDescent="0.15">
      <c r="A129" s="3" t="str">
        <f>[1]Sheet1!G127</f>
        <v>豊岡</v>
      </c>
      <c r="B129" s="4">
        <f>[1]Sheet1!L127</f>
        <v>1583</v>
      </c>
      <c r="C129" s="4">
        <f>[1]Sheet1!M127</f>
        <v>333</v>
      </c>
      <c r="D129" s="4">
        <f>[1]Sheet1!N127</f>
        <v>44</v>
      </c>
      <c r="E129" s="4">
        <f>[1]Sheet1!O127</f>
        <v>1960</v>
      </c>
      <c r="F129" s="4">
        <f>[1]Sheet1!P127</f>
        <v>1984</v>
      </c>
      <c r="G129" s="4">
        <f>[1]Sheet1!Q127</f>
        <v>363</v>
      </c>
      <c r="H129" s="4">
        <f>[1]Sheet1!R127</f>
        <v>2347</v>
      </c>
      <c r="I129" s="4">
        <f>[1]Sheet1!S127</f>
        <v>1922</v>
      </c>
      <c r="J129" s="4">
        <f>[1]Sheet1!T127</f>
        <v>272</v>
      </c>
      <c r="K129" s="4">
        <f>[1]Sheet1!U127</f>
        <v>2194</v>
      </c>
      <c r="L129" s="4">
        <f>[1]Sheet1!V127</f>
        <v>3906</v>
      </c>
      <c r="M129" s="4">
        <f>[1]Sheet1!W127</f>
        <v>635</v>
      </c>
      <c r="N129" s="4">
        <f>[1]Sheet1!X127</f>
        <v>4541</v>
      </c>
    </row>
    <row r="130" spans="1:14" x14ac:dyDescent="0.15">
      <c r="A130" s="3" t="str">
        <f>[1]Sheet1!G128</f>
        <v>川袋</v>
      </c>
      <c r="B130" s="4">
        <f>[1]Sheet1!L128</f>
        <v>613</v>
      </c>
      <c r="C130" s="4">
        <f>[1]Sheet1!M128</f>
        <v>55</v>
      </c>
      <c r="D130" s="4">
        <f>[1]Sheet1!N128</f>
        <v>10</v>
      </c>
      <c r="E130" s="4">
        <f>[1]Sheet1!O128</f>
        <v>678</v>
      </c>
      <c r="F130" s="4">
        <f>[1]Sheet1!P128</f>
        <v>723</v>
      </c>
      <c r="G130" s="4">
        <f>[1]Sheet1!Q128</f>
        <v>64</v>
      </c>
      <c r="H130" s="4">
        <f>[1]Sheet1!R128</f>
        <v>787</v>
      </c>
      <c r="I130" s="4">
        <f>[1]Sheet1!S128</f>
        <v>733</v>
      </c>
      <c r="J130" s="4">
        <f>[1]Sheet1!T128</f>
        <v>62</v>
      </c>
      <c r="K130" s="4">
        <f>[1]Sheet1!U128</f>
        <v>795</v>
      </c>
      <c r="L130" s="4">
        <f>[1]Sheet1!V128</f>
        <v>1456</v>
      </c>
      <c r="M130" s="4">
        <f>[1]Sheet1!W128</f>
        <v>126</v>
      </c>
      <c r="N130" s="4">
        <f>[1]Sheet1!X128</f>
        <v>1582</v>
      </c>
    </row>
    <row r="131" spans="1:14" x14ac:dyDescent="0.15">
      <c r="A131" s="3" t="str">
        <f>[1]Sheet1!G129</f>
        <v>白羽</v>
      </c>
      <c r="B131" s="4">
        <f>[1]Sheet1!L129</f>
        <v>382</v>
      </c>
      <c r="C131" s="4">
        <f>[1]Sheet1!M129</f>
        <v>40</v>
      </c>
      <c r="D131" s="4">
        <f>[1]Sheet1!N129</f>
        <v>9</v>
      </c>
      <c r="E131" s="4">
        <f>[1]Sheet1!O129</f>
        <v>431</v>
      </c>
      <c r="F131" s="4">
        <f>[1]Sheet1!P129</f>
        <v>454</v>
      </c>
      <c r="G131" s="4">
        <f>[1]Sheet1!Q129</f>
        <v>42</v>
      </c>
      <c r="H131" s="4">
        <f>[1]Sheet1!R129</f>
        <v>496</v>
      </c>
      <c r="I131" s="4">
        <f>[1]Sheet1!S129</f>
        <v>458</v>
      </c>
      <c r="J131" s="4">
        <f>[1]Sheet1!T129</f>
        <v>42</v>
      </c>
      <c r="K131" s="4">
        <f>[1]Sheet1!U129</f>
        <v>500</v>
      </c>
      <c r="L131" s="4">
        <f>[1]Sheet1!V129</f>
        <v>912</v>
      </c>
      <c r="M131" s="4">
        <f>[1]Sheet1!W129</f>
        <v>84</v>
      </c>
      <c r="N131" s="4">
        <f>[1]Sheet1!X129</f>
        <v>996</v>
      </c>
    </row>
    <row r="132" spans="1:14" x14ac:dyDescent="0.15">
      <c r="A132" s="3" t="str">
        <f>[1]Sheet1!G130</f>
        <v>十郎島</v>
      </c>
      <c r="B132" s="4">
        <f>[1]Sheet1!L130</f>
        <v>20</v>
      </c>
      <c r="C132" s="4">
        <f>[1]Sheet1!M130</f>
        <v>0</v>
      </c>
      <c r="D132" s="4">
        <f>[1]Sheet1!N130</f>
        <v>0</v>
      </c>
      <c r="E132" s="4">
        <f>[1]Sheet1!O130</f>
        <v>20</v>
      </c>
      <c r="F132" s="4">
        <f>[1]Sheet1!P130</f>
        <v>26</v>
      </c>
      <c r="G132" s="4">
        <f>[1]Sheet1!Q130</f>
        <v>0</v>
      </c>
      <c r="H132" s="4">
        <f>[1]Sheet1!R130</f>
        <v>26</v>
      </c>
      <c r="I132" s="4">
        <f>[1]Sheet1!S130</f>
        <v>19</v>
      </c>
      <c r="J132" s="4">
        <f>[1]Sheet1!T130</f>
        <v>0</v>
      </c>
      <c r="K132" s="4">
        <f>[1]Sheet1!U130</f>
        <v>19</v>
      </c>
      <c r="L132" s="4">
        <f>[1]Sheet1!V130</f>
        <v>45</v>
      </c>
      <c r="M132" s="4">
        <f>[1]Sheet1!W130</f>
        <v>0</v>
      </c>
      <c r="N132" s="4">
        <f>[1]Sheet1!X130</f>
        <v>45</v>
      </c>
    </row>
    <row r="133" spans="1:14" x14ac:dyDescent="0.15">
      <c r="A133" s="3" t="str">
        <f>[1]Sheet1!G131</f>
        <v>竜洋中島</v>
      </c>
      <c r="B133" s="4">
        <f>[1]Sheet1!L131</f>
        <v>408</v>
      </c>
      <c r="C133" s="4">
        <f>[1]Sheet1!M131</f>
        <v>38</v>
      </c>
      <c r="D133" s="4">
        <f>[1]Sheet1!N131</f>
        <v>2</v>
      </c>
      <c r="E133" s="4">
        <f>[1]Sheet1!O131</f>
        <v>448</v>
      </c>
      <c r="F133" s="4">
        <f>[1]Sheet1!P131</f>
        <v>555</v>
      </c>
      <c r="G133" s="4">
        <f>[1]Sheet1!Q131</f>
        <v>21</v>
      </c>
      <c r="H133" s="4">
        <f>[1]Sheet1!R131</f>
        <v>576</v>
      </c>
      <c r="I133" s="4">
        <f>[1]Sheet1!S131</f>
        <v>564</v>
      </c>
      <c r="J133" s="4">
        <f>[1]Sheet1!T131</f>
        <v>32</v>
      </c>
      <c r="K133" s="4">
        <f>[1]Sheet1!U131</f>
        <v>596</v>
      </c>
      <c r="L133" s="4">
        <f>[1]Sheet1!V131</f>
        <v>1119</v>
      </c>
      <c r="M133" s="4">
        <f>[1]Sheet1!W131</f>
        <v>53</v>
      </c>
      <c r="N133" s="4">
        <f>[1]Sheet1!X131</f>
        <v>1172</v>
      </c>
    </row>
    <row r="134" spans="1:14" x14ac:dyDescent="0.15">
      <c r="A134" s="3" t="str">
        <f>[1]Sheet1!G132</f>
        <v>宮本</v>
      </c>
      <c r="B134" s="4">
        <f>[1]Sheet1!L132</f>
        <v>46</v>
      </c>
      <c r="C134" s="4">
        <f>[1]Sheet1!M132</f>
        <v>9</v>
      </c>
      <c r="D134" s="4">
        <f>[1]Sheet1!N132</f>
        <v>0</v>
      </c>
      <c r="E134" s="4">
        <f>[1]Sheet1!O132</f>
        <v>55</v>
      </c>
      <c r="F134" s="4">
        <f>[1]Sheet1!P132</f>
        <v>66</v>
      </c>
      <c r="G134" s="4">
        <f>[1]Sheet1!Q132</f>
        <v>14</v>
      </c>
      <c r="H134" s="4">
        <f>[1]Sheet1!R132</f>
        <v>80</v>
      </c>
      <c r="I134" s="4">
        <f>[1]Sheet1!S132</f>
        <v>58</v>
      </c>
      <c r="J134" s="4">
        <f>[1]Sheet1!T132</f>
        <v>8</v>
      </c>
      <c r="K134" s="4">
        <f>[1]Sheet1!U132</f>
        <v>66</v>
      </c>
      <c r="L134" s="4">
        <f>[1]Sheet1!V132</f>
        <v>124</v>
      </c>
      <c r="M134" s="4">
        <f>[1]Sheet1!W132</f>
        <v>22</v>
      </c>
      <c r="N134" s="4">
        <f>[1]Sheet1!X132</f>
        <v>146</v>
      </c>
    </row>
    <row r="135" spans="1:14" x14ac:dyDescent="0.15">
      <c r="A135" s="3" t="str">
        <f>[1]Sheet1!G133</f>
        <v>高木</v>
      </c>
      <c r="B135" s="4">
        <f>[1]Sheet1!L133</f>
        <v>205</v>
      </c>
      <c r="C135" s="4">
        <f>[1]Sheet1!M133</f>
        <v>14</v>
      </c>
      <c r="D135" s="4">
        <f>[1]Sheet1!N133</f>
        <v>1</v>
      </c>
      <c r="E135" s="4">
        <f>[1]Sheet1!O133</f>
        <v>220</v>
      </c>
      <c r="F135" s="4">
        <f>[1]Sheet1!P133</f>
        <v>280</v>
      </c>
      <c r="G135" s="4">
        <f>[1]Sheet1!Q133</f>
        <v>15</v>
      </c>
      <c r="H135" s="4">
        <f>[1]Sheet1!R133</f>
        <v>295</v>
      </c>
      <c r="I135" s="4">
        <f>[1]Sheet1!S133</f>
        <v>298</v>
      </c>
      <c r="J135" s="4">
        <f>[1]Sheet1!T133</f>
        <v>17</v>
      </c>
      <c r="K135" s="4">
        <f>[1]Sheet1!U133</f>
        <v>315</v>
      </c>
      <c r="L135" s="4">
        <f>[1]Sheet1!V133</f>
        <v>578</v>
      </c>
      <c r="M135" s="4">
        <f>[1]Sheet1!W133</f>
        <v>32</v>
      </c>
      <c r="N135" s="4">
        <f>[1]Sheet1!X133</f>
        <v>610</v>
      </c>
    </row>
    <row r="136" spans="1:14" x14ac:dyDescent="0.15">
      <c r="A136" s="3" t="str">
        <f>[1]Sheet1!G134</f>
        <v>松本</v>
      </c>
      <c r="B136" s="4">
        <f>[1]Sheet1!L134</f>
        <v>71</v>
      </c>
      <c r="C136" s="4">
        <f>[1]Sheet1!M134</f>
        <v>40</v>
      </c>
      <c r="D136" s="4">
        <f>[1]Sheet1!N134</f>
        <v>1</v>
      </c>
      <c r="E136" s="4">
        <f>[1]Sheet1!O134</f>
        <v>112</v>
      </c>
      <c r="F136" s="4">
        <f>[1]Sheet1!P134</f>
        <v>99</v>
      </c>
      <c r="G136" s="4">
        <f>[1]Sheet1!Q134</f>
        <v>39</v>
      </c>
      <c r="H136" s="4">
        <f>[1]Sheet1!R134</f>
        <v>138</v>
      </c>
      <c r="I136" s="4">
        <f>[1]Sheet1!S134</f>
        <v>90</v>
      </c>
      <c r="J136" s="4">
        <f>[1]Sheet1!T134</f>
        <v>9</v>
      </c>
      <c r="K136" s="4">
        <f>[1]Sheet1!U134</f>
        <v>99</v>
      </c>
      <c r="L136" s="4">
        <f>[1]Sheet1!V134</f>
        <v>189</v>
      </c>
      <c r="M136" s="4">
        <f>[1]Sheet1!W134</f>
        <v>48</v>
      </c>
      <c r="N136" s="4">
        <f>[1]Sheet1!X134</f>
        <v>237</v>
      </c>
    </row>
    <row r="137" spans="1:14" x14ac:dyDescent="0.15">
      <c r="A137" s="3" t="str">
        <f>[1]Sheet1!G135</f>
        <v>堀之内</v>
      </c>
      <c r="B137" s="4">
        <f>[1]Sheet1!L135</f>
        <v>519</v>
      </c>
      <c r="C137" s="4">
        <f>[1]Sheet1!M135</f>
        <v>42</v>
      </c>
      <c r="D137" s="4">
        <f>[1]Sheet1!N135</f>
        <v>7</v>
      </c>
      <c r="E137" s="4">
        <f>[1]Sheet1!O135</f>
        <v>568</v>
      </c>
      <c r="F137" s="4">
        <f>[1]Sheet1!P135</f>
        <v>669</v>
      </c>
      <c r="G137" s="4">
        <f>[1]Sheet1!Q135</f>
        <v>49</v>
      </c>
      <c r="H137" s="4">
        <f>[1]Sheet1!R135</f>
        <v>718</v>
      </c>
      <c r="I137" s="4">
        <f>[1]Sheet1!S135</f>
        <v>690</v>
      </c>
      <c r="J137" s="4">
        <f>[1]Sheet1!T135</f>
        <v>45</v>
      </c>
      <c r="K137" s="4">
        <f>[1]Sheet1!U135</f>
        <v>735</v>
      </c>
      <c r="L137" s="4">
        <f>[1]Sheet1!V135</f>
        <v>1359</v>
      </c>
      <c r="M137" s="4">
        <f>[1]Sheet1!W135</f>
        <v>94</v>
      </c>
      <c r="N137" s="4">
        <f>[1]Sheet1!X135</f>
        <v>1453</v>
      </c>
    </row>
    <row r="138" spans="1:14" x14ac:dyDescent="0.15">
      <c r="A138" s="3" t="str">
        <f>[1]Sheet1!G136</f>
        <v>平間</v>
      </c>
      <c r="B138" s="4">
        <f>[1]Sheet1!L136</f>
        <v>234</v>
      </c>
      <c r="C138" s="4">
        <f>[1]Sheet1!M136</f>
        <v>5</v>
      </c>
      <c r="D138" s="4">
        <f>[1]Sheet1!N136</f>
        <v>4</v>
      </c>
      <c r="E138" s="4">
        <f>[1]Sheet1!O136</f>
        <v>243</v>
      </c>
      <c r="F138" s="4">
        <f>[1]Sheet1!P136</f>
        <v>290</v>
      </c>
      <c r="G138" s="4">
        <f>[1]Sheet1!Q136</f>
        <v>11</v>
      </c>
      <c r="H138" s="4">
        <f>[1]Sheet1!R136</f>
        <v>301</v>
      </c>
      <c r="I138" s="4">
        <f>[1]Sheet1!S136</f>
        <v>309</v>
      </c>
      <c r="J138" s="4">
        <f>[1]Sheet1!T136</f>
        <v>10</v>
      </c>
      <c r="K138" s="4">
        <f>[1]Sheet1!U136</f>
        <v>319</v>
      </c>
      <c r="L138" s="4">
        <f>[1]Sheet1!V136</f>
        <v>599</v>
      </c>
      <c r="M138" s="4">
        <f>[1]Sheet1!W136</f>
        <v>21</v>
      </c>
      <c r="N138" s="4">
        <f>[1]Sheet1!X136</f>
        <v>620</v>
      </c>
    </row>
    <row r="139" spans="1:14" x14ac:dyDescent="0.15">
      <c r="A139" s="3" t="str">
        <f>[1]Sheet1!G137</f>
        <v>南平松</v>
      </c>
      <c r="B139" s="4">
        <f>[1]Sheet1!L137</f>
        <v>1</v>
      </c>
      <c r="C139" s="4">
        <f>[1]Sheet1!M137</f>
        <v>1</v>
      </c>
      <c r="D139" s="4">
        <f>[1]Sheet1!N137</f>
        <v>0</v>
      </c>
      <c r="E139" s="4">
        <f>[1]Sheet1!O137</f>
        <v>2</v>
      </c>
      <c r="F139" s="4">
        <f>[1]Sheet1!P137</f>
        <v>1</v>
      </c>
      <c r="G139" s="4">
        <f>[1]Sheet1!Q137</f>
        <v>1</v>
      </c>
      <c r="H139" s="4">
        <f>[1]Sheet1!R137</f>
        <v>2</v>
      </c>
      <c r="I139" s="4">
        <f>[1]Sheet1!S137</f>
        <v>0</v>
      </c>
      <c r="J139" s="4">
        <f>[1]Sheet1!T137</f>
        <v>0</v>
      </c>
      <c r="K139" s="4">
        <f>[1]Sheet1!U137</f>
        <v>0</v>
      </c>
      <c r="L139" s="4">
        <f>[1]Sheet1!V137</f>
        <v>1</v>
      </c>
      <c r="M139" s="4">
        <f>[1]Sheet1!W137</f>
        <v>1</v>
      </c>
      <c r="N139" s="4">
        <f>[1]Sheet1!X137</f>
        <v>2</v>
      </c>
    </row>
    <row r="140" spans="1:14" x14ac:dyDescent="0.15">
      <c r="A140" s="3" t="str">
        <f>[1]Sheet1!G138</f>
        <v>富里</v>
      </c>
      <c r="B140" s="4">
        <f>[1]Sheet1!L138</f>
        <v>187</v>
      </c>
      <c r="C140" s="4">
        <f>[1]Sheet1!M138</f>
        <v>5</v>
      </c>
      <c r="D140" s="4">
        <f>[1]Sheet1!N138</f>
        <v>2</v>
      </c>
      <c r="E140" s="4">
        <f>[1]Sheet1!O138</f>
        <v>194</v>
      </c>
      <c r="F140" s="4">
        <f>[1]Sheet1!P138</f>
        <v>244</v>
      </c>
      <c r="G140" s="4">
        <f>[1]Sheet1!Q138</f>
        <v>2</v>
      </c>
      <c r="H140" s="4">
        <f>[1]Sheet1!R138</f>
        <v>246</v>
      </c>
      <c r="I140" s="4">
        <f>[1]Sheet1!S138</f>
        <v>267</v>
      </c>
      <c r="J140" s="4">
        <f>[1]Sheet1!T138</f>
        <v>5</v>
      </c>
      <c r="K140" s="4">
        <f>[1]Sheet1!U138</f>
        <v>272</v>
      </c>
      <c r="L140" s="4">
        <f>[1]Sheet1!V138</f>
        <v>511</v>
      </c>
      <c r="M140" s="4">
        <f>[1]Sheet1!W138</f>
        <v>7</v>
      </c>
      <c r="N140" s="4">
        <f>[1]Sheet1!X138</f>
        <v>518</v>
      </c>
    </row>
    <row r="141" spans="1:14" x14ac:dyDescent="0.15">
      <c r="A141" s="3" t="str">
        <f>[1]Sheet1!G139</f>
        <v>高見丘</v>
      </c>
      <c r="B141" s="4">
        <f>[1]Sheet1!L139</f>
        <v>145</v>
      </c>
      <c r="C141" s="4">
        <f>[1]Sheet1!M139</f>
        <v>4</v>
      </c>
      <c r="D141" s="4">
        <f>[1]Sheet1!N139</f>
        <v>1</v>
      </c>
      <c r="E141" s="4">
        <f>[1]Sheet1!O139</f>
        <v>150</v>
      </c>
      <c r="F141" s="4">
        <f>[1]Sheet1!P139</f>
        <v>195</v>
      </c>
      <c r="G141" s="4">
        <f>[1]Sheet1!Q139</f>
        <v>4</v>
      </c>
      <c r="H141" s="4">
        <f>[1]Sheet1!R139</f>
        <v>199</v>
      </c>
      <c r="I141" s="4">
        <f>[1]Sheet1!S139</f>
        <v>201</v>
      </c>
      <c r="J141" s="4">
        <f>[1]Sheet1!T139</f>
        <v>1</v>
      </c>
      <c r="K141" s="4">
        <f>[1]Sheet1!U139</f>
        <v>202</v>
      </c>
      <c r="L141" s="4">
        <f>[1]Sheet1!V139</f>
        <v>396</v>
      </c>
      <c r="M141" s="4">
        <f>[1]Sheet1!W139</f>
        <v>5</v>
      </c>
      <c r="N141" s="4">
        <f>[1]Sheet1!X139</f>
        <v>401</v>
      </c>
    </row>
    <row r="142" spans="1:14" x14ac:dyDescent="0.15">
      <c r="A142" s="3" t="str">
        <f>[1]Sheet1!G140</f>
        <v>東名</v>
      </c>
      <c r="B142" s="4">
        <f>[1]Sheet1!L140</f>
        <v>278</v>
      </c>
      <c r="C142" s="4">
        <f>[1]Sheet1!M140</f>
        <v>5</v>
      </c>
      <c r="D142" s="4">
        <f>[1]Sheet1!N140</f>
        <v>3</v>
      </c>
      <c r="E142" s="4">
        <f>[1]Sheet1!O140</f>
        <v>286</v>
      </c>
      <c r="F142" s="4">
        <f>[1]Sheet1!P140</f>
        <v>392</v>
      </c>
      <c r="G142" s="4">
        <f>[1]Sheet1!Q140</f>
        <v>6</v>
      </c>
      <c r="H142" s="4">
        <f>[1]Sheet1!R140</f>
        <v>398</v>
      </c>
      <c r="I142" s="4">
        <f>[1]Sheet1!S140</f>
        <v>406</v>
      </c>
      <c r="J142" s="4">
        <f>[1]Sheet1!T140</f>
        <v>5</v>
      </c>
      <c r="K142" s="4">
        <f>[1]Sheet1!U140</f>
        <v>411</v>
      </c>
      <c r="L142" s="4">
        <f>[1]Sheet1!V140</f>
        <v>798</v>
      </c>
      <c r="M142" s="4">
        <f>[1]Sheet1!W140</f>
        <v>11</v>
      </c>
      <c r="N142" s="4">
        <f>[1]Sheet1!X140</f>
        <v>809</v>
      </c>
    </row>
    <row r="143" spans="1:14" x14ac:dyDescent="0.15">
      <c r="A143" s="3" t="str">
        <f>[1]Sheet1!G141</f>
        <v>豊田</v>
      </c>
      <c r="B143" s="4">
        <f>[1]Sheet1!L141</f>
        <v>447</v>
      </c>
      <c r="C143" s="4">
        <f>[1]Sheet1!M141</f>
        <v>32</v>
      </c>
      <c r="D143" s="4">
        <f>[1]Sheet1!N141</f>
        <v>5</v>
      </c>
      <c r="E143" s="4">
        <f>[1]Sheet1!O141</f>
        <v>484</v>
      </c>
      <c r="F143" s="4">
        <f>[1]Sheet1!P141</f>
        <v>668</v>
      </c>
      <c r="G143" s="4">
        <f>[1]Sheet1!Q141</f>
        <v>27</v>
      </c>
      <c r="H143" s="4">
        <f>[1]Sheet1!R141</f>
        <v>695</v>
      </c>
      <c r="I143" s="4">
        <f>[1]Sheet1!S141</f>
        <v>614</v>
      </c>
      <c r="J143" s="4">
        <f>[1]Sheet1!T141</f>
        <v>20</v>
      </c>
      <c r="K143" s="4">
        <f>[1]Sheet1!U141</f>
        <v>634</v>
      </c>
      <c r="L143" s="4">
        <f>[1]Sheet1!V141</f>
        <v>1282</v>
      </c>
      <c r="M143" s="4">
        <f>[1]Sheet1!W141</f>
        <v>47</v>
      </c>
      <c r="N143" s="4">
        <f>[1]Sheet1!X141</f>
        <v>1329</v>
      </c>
    </row>
    <row r="144" spans="1:14" x14ac:dyDescent="0.15">
      <c r="A144" s="3" t="str">
        <f>[1]Sheet1!G142</f>
        <v>加茂</v>
      </c>
      <c r="B144" s="4">
        <f>[1]Sheet1!L142</f>
        <v>685</v>
      </c>
      <c r="C144" s="4">
        <f>[1]Sheet1!M142</f>
        <v>56</v>
      </c>
      <c r="D144" s="4">
        <f>[1]Sheet1!N142</f>
        <v>5</v>
      </c>
      <c r="E144" s="4">
        <f>[1]Sheet1!O142</f>
        <v>746</v>
      </c>
      <c r="F144" s="4">
        <f>[1]Sheet1!P142</f>
        <v>918</v>
      </c>
      <c r="G144" s="4">
        <f>[1]Sheet1!Q142</f>
        <v>4</v>
      </c>
      <c r="H144" s="4">
        <f>[1]Sheet1!R142</f>
        <v>922</v>
      </c>
      <c r="I144" s="4">
        <f>[1]Sheet1!S142</f>
        <v>952</v>
      </c>
      <c r="J144" s="4">
        <f>[1]Sheet1!T142</f>
        <v>59</v>
      </c>
      <c r="K144" s="4">
        <f>[1]Sheet1!U142</f>
        <v>1011</v>
      </c>
      <c r="L144" s="4">
        <f>[1]Sheet1!V142</f>
        <v>1870</v>
      </c>
      <c r="M144" s="4">
        <f>[1]Sheet1!W142</f>
        <v>63</v>
      </c>
      <c r="N144" s="4">
        <f>[1]Sheet1!X142</f>
        <v>1933</v>
      </c>
    </row>
    <row r="145" spans="1:14" x14ac:dyDescent="0.15">
      <c r="A145" s="3" t="str">
        <f>[1]Sheet1!G143</f>
        <v>富丘</v>
      </c>
      <c r="B145" s="4">
        <f>[1]Sheet1!L143</f>
        <v>1071</v>
      </c>
      <c r="C145" s="4">
        <f>[1]Sheet1!M143</f>
        <v>31</v>
      </c>
      <c r="D145" s="4">
        <f>[1]Sheet1!N143</f>
        <v>6</v>
      </c>
      <c r="E145" s="4">
        <f>[1]Sheet1!O143</f>
        <v>1108</v>
      </c>
      <c r="F145" s="4">
        <f>[1]Sheet1!P143</f>
        <v>1404</v>
      </c>
      <c r="G145" s="4">
        <f>[1]Sheet1!Q143</f>
        <v>33</v>
      </c>
      <c r="H145" s="4">
        <f>[1]Sheet1!R143</f>
        <v>1437</v>
      </c>
      <c r="I145" s="4">
        <f>[1]Sheet1!S143</f>
        <v>1369</v>
      </c>
      <c r="J145" s="4">
        <f>[1]Sheet1!T143</f>
        <v>23</v>
      </c>
      <c r="K145" s="4">
        <f>[1]Sheet1!U143</f>
        <v>1392</v>
      </c>
      <c r="L145" s="4">
        <f>[1]Sheet1!V143</f>
        <v>2773</v>
      </c>
      <c r="M145" s="4">
        <f>[1]Sheet1!W143</f>
        <v>56</v>
      </c>
      <c r="N145" s="4">
        <f>[1]Sheet1!X143</f>
        <v>2829</v>
      </c>
    </row>
    <row r="146" spans="1:14" x14ac:dyDescent="0.15">
      <c r="A146" s="3" t="str">
        <f>[1]Sheet1!G144</f>
        <v>東原</v>
      </c>
      <c r="B146" s="4">
        <f>[1]Sheet1!L144</f>
        <v>490</v>
      </c>
      <c r="C146" s="4">
        <f>[1]Sheet1!M144</f>
        <v>6</v>
      </c>
      <c r="D146" s="4">
        <f>[1]Sheet1!N144</f>
        <v>3</v>
      </c>
      <c r="E146" s="4">
        <f>[1]Sheet1!O144</f>
        <v>499</v>
      </c>
      <c r="F146" s="4">
        <f>[1]Sheet1!P144</f>
        <v>651</v>
      </c>
      <c r="G146" s="4">
        <f>[1]Sheet1!Q144</f>
        <v>3</v>
      </c>
      <c r="H146" s="4">
        <f>[1]Sheet1!R144</f>
        <v>654</v>
      </c>
      <c r="I146" s="4">
        <f>[1]Sheet1!S144</f>
        <v>669</v>
      </c>
      <c r="J146" s="4">
        <f>[1]Sheet1!T144</f>
        <v>10</v>
      </c>
      <c r="K146" s="4">
        <f>[1]Sheet1!U144</f>
        <v>679</v>
      </c>
      <c r="L146" s="4">
        <f>[1]Sheet1!V144</f>
        <v>1320</v>
      </c>
      <c r="M146" s="4">
        <f>[1]Sheet1!W144</f>
        <v>13</v>
      </c>
      <c r="N146" s="4">
        <f>[1]Sheet1!X144</f>
        <v>1333</v>
      </c>
    </row>
    <row r="147" spans="1:14" x14ac:dyDescent="0.15">
      <c r="A147" s="3" t="str">
        <f>[1]Sheet1!G145</f>
        <v>池田</v>
      </c>
      <c r="B147" s="4">
        <f>[1]Sheet1!L145</f>
        <v>1604</v>
      </c>
      <c r="C147" s="4">
        <f>[1]Sheet1!M145</f>
        <v>134</v>
      </c>
      <c r="D147" s="4">
        <f>[1]Sheet1!N145</f>
        <v>22</v>
      </c>
      <c r="E147" s="4">
        <f>[1]Sheet1!O145</f>
        <v>1760</v>
      </c>
      <c r="F147" s="4">
        <f>[1]Sheet1!P145</f>
        <v>2001</v>
      </c>
      <c r="G147" s="4">
        <f>[1]Sheet1!Q145</f>
        <v>125</v>
      </c>
      <c r="H147" s="4">
        <f>[1]Sheet1!R145</f>
        <v>2126</v>
      </c>
      <c r="I147" s="4">
        <f>[1]Sheet1!S145</f>
        <v>1952</v>
      </c>
      <c r="J147" s="4">
        <f>[1]Sheet1!T145</f>
        <v>99</v>
      </c>
      <c r="K147" s="4">
        <f>[1]Sheet1!U145</f>
        <v>2051</v>
      </c>
      <c r="L147" s="4">
        <f>[1]Sheet1!V145</f>
        <v>3953</v>
      </c>
      <c r="M147" s="4">
        <f>[1]Sheet1!W145</f>
        <v>224</v>
      </c>
      <c r="N147" s="4">
        <f>[1]Sheet1!X145</f>
        <v>4177</v>
      </c>
    </row>
    <row r="148" spans="1:14" x14ac:dyDescent="0.15">
      <c r="A148" s="3" t="str">
        <f>[1]Sheet1!G146</f>
        <v>一言</v>
      </c>
      <c r="B148" s="4">
        <f>[1]Sheet1!L146</f>
        <v>1039</v>
      </c>
      <c r="C148" s="4">
        <f>[1]Sheet1!M146</f>
        <v>33</v>
      </c>
      <c r="D148" s="4">
        <f>[1]Sheet1!N146</f>
        <v>16</v>
      </c>
      <c r="E148" s="4">
        <f>[1]Sheet1!O146</f>
        <v>1088</v>
      </c>
      <c r="F148" s="4">
        <f>[1]Sheet1!P146</f>
        <v>1278</v>
      </c>
      <c r="G148" s="4">
        <f>[1]Sheet1!Q146</f>
        <v>47</v>
      </c>
      <c r="H148" s="4">
        <f>[1]Sheet1!R146</f>
        <v>1325</v>
      </c>
      <c r="I148" s="4">
        <f>[1]Sheet1!S146</f>
        <v>1206</v>
      </c>
      <c r="J148" s="4">
        <f>[1]Sheet1!T146</f>
        <v>50</v>
      </c>
      <c r="K148" s="4">
        <f>[1]Sheet1!U146</f>
        <v>1256</v>
      </c>
      <c r="L148" s="4">
        <f>[1]Sheet1!V146</f>
        <v>2484</v>
      </c>
      <c r="M148" s="4">
        <f>[1]Sheet1!W146</f>
        <v>97</v>
      </c>
      <c r="N148" s="4">
        <f>[1]Sheet1!X146</f>
        <v>2581</v>
      </c>
    </row>
    <row r="149" spans="1:14" x14ac:dyDescent="0.15">
      <c r="A149" s="3" t="str">
        <f>[1]Sheet1!G147</f>
        <v>上万能</v>
      </c>
      <c r="B149" s="4">
        <f>[1]Sheet1!L147</f>
        <v>150</v>
      </c>
      <c r="C149" s="4">
        <f>[1]Sheet1!M147</f>
        <v>17</v>
      </c>
      <c r="D149" s="4">
        <f>[1]Sheet1!N147</f>
        <v>3</v>
      </c>
      <c r="E149" s="4">
        <f>[1]Sheet1!O147</f>
        <v>170</v>
      </c>
      <c r="F149" s="4">
        <f>[1]Sheet1!P147</f>
        <v>186</v>
      </c>
      <c r="G149" s="4">
        <f>[1]Sheet1!Q147</f>
        <v>16</v>
      </c>
      <c r="H149" s="4">
        <f>[1]Sheet1!R147</f>
        <v>202</v>
      </c>
      <c r="I149" s="4">
        <f>[1]Sheet1!S147</f>
        <v>184</v>
      </c>
      <c r="J149" s="4">
        <f>[1]Sheet1!T147</f>
        <v>11</v>
      </c>
      <c r="K149" s="4">
        <f>[1]Sheet1!U147</f>
        <v>195</v>
      </c>
      <c r="L149" s="4">
        <f>[1]Sheet1!V147</f>
        <v>370</v>
      </c>
      <c r="M149" s="4">
        <f>[1]Sheet1!W147</f>
        <v>27</v>
      </c>
      <c r="N149" s="4">
        <f>[1]Sheet1!X147</f>
        <v>397</v>
      </c>
    </row>
    <row r="150" spans="1:14" x14ac:dyDescent="0.15">
      <c r="A150" s="3" t="str">
        <f>[1]Sheet1!G148</f>
        <v>弥藤太島</v>
      </c>
      <c r="B150" s="4">
        <f>[1]Sheet1!L148</f>
        <v>115</v>
      </c>
      <c r="C150" s="4">
        <f>[1]Sheet1!M148</f>
        <v>3</v>
      </c>
      <c r="D150" s="4">
        <f>[1]Sheet1!N148</f>
        <v>3</v>
      </c>
      <c r="E150" s="4">
        <f>[1]Sheet1!O148</f>
        <v>121</v>
      </c>
      <c r="F150" s="4">
        <f>[1]Sheet1!P148</f>
        <v>151</v>
      </c>
      <c r="G150" s="4">
        <f>[1]Sheet1!Q148</f>
        <v>4</v>
      </c>
      <c r="H150" s="4">
        <f>[1]Sheet1!R148</f>
        <v>155</v>
      </c>
      <c r="I150" s="4">
        <f>[1]Sheet1!S148</f>
        <v>156</v>
      </c>
      <c r="J150" s="4">
        <f>[1]Sheet1!T148</f>
        <v>6</v>
      </c>
      <c r="K150" s="4">
        <f>[1]Sheet1!U148</f>
        <v>162</v>
      </c>
      <c r="L150" s="4">
        <f>[1]Sheet1!V148</f>
        <v>307</v>
      </c>
      <c r="M150" s="4">
        <f>[1]Sheet1!W148</f>
        <v>10</v>
      </c>
      <c r="N150" s="4">
        <f>[1]Sheet1!X148</f>
        <v>317</v>
      </c>
    </row>
    <row r="151" spans="1:14" x14ac:dyDescent="0.15">
      <c r="A151" s="3" t="str">
        <f>[1]Sheet1!G149</f>
        <v>森岡</v>
      </c>
      <c r="B151" s="4">
        <f>[1]Sheet1!L149</f>
        <v>51</v>
      </c>
      <c r="C151" s="4">
        <f>[1]Sheet1!M149</f>
        <v>0</v>
      </c>
      <c r="D151" s="4">
        <f>[1]Sheet1!N149</f>
        <v>1</v>
      </c>
      <c r="E151" s="4">
        <f>[1]Sheet1!O149</f>
        <v>52</v>
      </c>
      <c r="F151" s="4">
        <f>[1]Sheet1!P149</f>
        <v>68</v>
      </c>
      <c r="G151" s="4">
        <f>[1]Sheet1!Q149</f>
        <v>0</v>
      </c>
      <c r="H151" s="4">
        <f>[1]Sheet1!R149</f>
        <v>68</v>
      </c>
      <c r="I151" s="4">
        <f>[1]Sheet1!S149</f>
        <v>60</v>
      </c>
      <c r="J151" s="4">
        <f>[1]Sheet1!T149</f>
        <v>1</v>
      </c>
      <c r="K151" s="4">
        <f>[1]Sheet1!U149</f>
        <v>61</v>
      </c>
      <c r="L151" s="4">
        <f>[1]Sheet1!V149</f>
        <v>128</v>
      </c>
      <c r="M151" s="4">
        <f>[1]Sheet1!W149</f>
        <v>1</v>
      </c>
      <c r="N151" s="4">
        <f>[1]Sheet1!X149</f>
        <v>129</v>
      </c>
    </row>
    <row r="152" spans="1:14" x14ac:dyDescent="0.15">
      <c r="A152" s="3" t="str">
        <f>[1]Sheet1!G150</f>
        <v>上新屋</v>
      </c>
      <c r="B152" s="4">
        <f>[1]Sheet1!L150</f>
        <v>440</v>
      </c>
      <c r="C152" s="4">
        <f>[1]Sheet1!M150</f>
        <v>32</v>
      </c>
      <c r="D152" s="4">
        <f>[1]Sheet1!N150</f>
        <v>4</v>
      </c>
      <c r="E152" s="4">
        <f>[1]Sheet1!O150</f>
        <v>476</v>
      </c>
      <c r="F152" s="4">
        <f>[1]Sheet1!P150</f>
        <v>563</v>
      </c>
      <c r="G152" s="4">
        <f>[1]Sheet1!Q150</f>
        <v>25</v>
      </c>
      <c r="H152" s="4">
        <f>[1]Sheet1!R150</f>
        <v>588</v>
      </c>
      <c r="I152" s="4">
        <f>[1]Sheet1!S150</f>
        <v>567</v>
      </c>
      <c r="J152" s="4">
        <f>[1]Sheet1!T150</f>
        <v>28</v>
      </c>
      <c r="K152" s="4">
        <f>[1]Sheet1!U150</f>
        <v>595</v>
      </c>
      <c r="L152" s="4">
        <f>[1]Sheet1!V150</f>
        <v>1130</v>
      </c>
      <c r="M152" s="4">
        <f>[1]Sheet1!W150</f>
        <v>53</v>
      </c>
      <c r="N152" s="4">
        <f>[1]Sheet1!X150</f>
        <v>1183</v>
      </c>
    </row>
    <row r="153" spans="1:14" x14ac:dyDescent="0.15">
      <c r="A153" s="3" t="str">
        <f>[1]Sheet1!G151</f>
        <v>小立野</v>
      </c>
      <c r="B153" s="4">
        <f>[1]Sheet1!L151</f>
        <v>328</v>
      </c>
      <c r="C153" s="4">
        <f>[1]Sheet1!M151</f>
        <v>30</v>
      </c>
      <c r="D153" s="4">
        <f>[1]Sheet1!N151</f>
        <v>5</v>
      </c>
      <c r="E153" s="4">
        <f>[1]Sheet1!O151</f>
        <v>363</v>
      </c>
      <c r="F153" s="4">
        <f>[1]Sheet1!P151</f>
        <v>360</v>
      </c>
      <c r="G153" s="4">
        <f>[1]Sheet1!Q151</f>
        <v>18</v>
      </c>
      <c r="H153" s="4">
        <f>[1]Sheet1!R151</f>
        <v>378</v>
      </c>
      <c r="I153" s="4">
        <f>[1]Sheet1!S151</f>
        <v>356</v>
      </c>
      <c r="J153" s="4">
        <f>[1]Sheet1!T151</f>
        <v>24</v>
      </c>
      <c r="K153" s="4">
        <f>[1]Sheet1!U151</f>
        <v>380</v>
      </c>
      <c r="L153" s="4">
        <f>[1]Sheet1!V151</f>
        <v>716</v>
      </c>
      <c r="M153" s="4">
        <f>[1]Sheet1!W151</f>
        <v>42</v>
      </c>
      <c r="N153" s="4">
        <f>[1]Sheet1!X151</f>
        <v>758</v>
      </c>
    </row>
    <row r="154" spans="1:14" x14ac:dyDescent="0.15">
      <c r="A154" s="3" t="str">
        <f>[1]Sheet1!G152</f>
        <v>豊田西之島</v>
      </c>
      <c r="B154" s="4">
        <f>[1]Sheet1!L152</f>
        <v>226</v>
      </c>
      <c r="C154" s="4">
        <f>[1]Sheet1!M152</f>
        <v>0</v>
      </c>
      <c r="D154" s="4">
        <f>[1]Sheet1!N152</f>
        <v>2</v>
      </c>
      <c r="E154" s="4">
        <f>[1]Sheet1!O152</f>
        <v>228</v>
      </c>
      <c r="F154" s="4">
        <f>[1]Sheet1!P152</f>
        <v>293</v>
      </c>
      <c r="G154" s="4">
        <f>[1]Sheet1!Q152</f>
        <v>1</v>
      </c>
      <c r="H154" s="4">
        <f>[1]Sheet1!R152</f>
        <v>294</v>
      </c>
      <c r="I154" s="4">
        <f>[1]Sheet1!S152</f>
        <v>297</v>
      </c>
      <c r="J154" s="4">
        <f>[1]Sheet1!T152</f>
        <v>1</v>
      </c>
      <c r="K154" s="4">
        <f>[1]Sheet1!U152</f>
        <v>298</v>
      </c>
      <c r="L154" s="4">
        <f>[1]Sheet1!V152</f>
        <v>590</v>
      </c>
      <c r="M154" s="4">
        <f>[1]Sheet1!W152</f>
        <v>2</v>
      </c>
      <c r="N154" s="4">
        <f>[1]Sheet1!X152</f>
        <v>592</v>
      </c>
    </row>
    <row r="155" spans="1:14" x14ac:dyDescent="0.15">
      <c r="A155" s="3" t="str">
        <f>[1]Sheet1!G153</f>
        <v>源平新田</v>
      </c>
      <c r="B155" s="4">
        <f>[1]Sheet1!L153</f>
        <v>43</v>
      </c>
      <c r="C155" s="4">
        <f>[1]Sheet1!M153</f>
        <v>0</v>
      </c>
      <c r="D155" s="4">
        <f>[1]Sheet1!N153</f>
        <v>0</v>
      </c>
      <c r="E155" s="4">
        <f>[1]Sheet1!O153</f>
        <v>43</v>
      </c>
      <c r="F155" s="4">
        <f>[1]Sheet1!P153</f>
        <v>56</v>
      </c>
      <c r="G155" s="4">
        <f>[1]Sheet1!Q153</f>
        <v>0</v>
      </c>
      <c r="H155" s="4">
        <f>[1]Sheet1!R153</f>
        <v>56</v>
      </c>
      <c r="I155" s="4">
        <f>[1]Sheet1!S153</f>
        <v>41</v>
      </c>
      <c r="J155" s="4">
        <f>[1]Sheet1!T153</f>
        <v>0</v>
      </c>
      <c r="K155" s="4">
        <f>[1]Sheet1!U153</f>
        <v>41</v>
      </c>
      <c r="L155" s="4">
        <f>[1]Sheet1!V153</f>
        <v>97</v>
      </c>
      <c r="M155" s="4">
        <f>[1]Sheet1!W153</f>
        <v>0</v>
      </c>
      <c r="N155" s="4">
        <f>[1]Sheet1!X153</f>
        <v>97</v>
      </c>
    </row>
    <row r="156" spans="1:14" x14ac:dyDescent="0.15">
      <c r="A156" s="3" t="str">
        <f>[1]Sheet1!G154</f>
        <v>長森</v>
      </c>
      <c r="B156" s="4">
        <f>[1]Sheet1!L154</f>
        <v>168</v>
      </c>
      <c r="C156" s="4">
        <f>[1]Sheet1!M154</f>
        <v>1</v>
      </c>
      <c r="D156" s="4">
        <f>[1]Sheet1!N154</f>
        <v>0</v>
      </c>
      <c r="E156" s="4">
        <f>[1]Sheet1!O154</f>
        <v>169</v>
      </c>
      <c r="F156" s="4">
        <f>[1]Sheet1!P154</f>
        <v>196</v>
      </c>
      <c r="G156" s="4">
        <f>[1]Sheet1!Q154</f>
        <v>1</v>
      </c>
      <c r="H156" s="4">
        <f>[1]Sheet1!R154</f>
        <v>197</v>
      </c>
      <c r="I156" s="4">
        <f>[1]Sheet1!S154</f>
        <v>226</v>
      </c>
      <c r="J156" s="4">
        <f>[1]Sheet1!T154</f>
        <v>0</v>
      </c>
      <c r="K156" s="4">
        <f>[1]Sheet1!U154</f>
        <v>226</v>
      </c>
      <c r="L156" s="4">
        <f>[1]Sheet1!V154</f>
        <v>422</v>
      </c>
      <c r="M156" s="4">
        <f>[1]Sheet1!W154</f>
        <v>1</v>
      </c>
      <c r="N156" s="4">
        <f>[1]Sheet1!X154</f>
        <v>423</v>
      </c>
    </row>
    <row r="157" spans="1:14" x14ac:dyDescent="0.15">
      <c r="A157" s="3" t="str">
        <f>[1]Sheet1!G155</f>
        <v>森下</v>
      </c>
      <c r="B157" s="4">
        <f>[1]Sheet1!L155</f>
        <v>675</v>
      </c>
      <c r="C157" s="4">
        <f>[1]Sheet1!M155</f>
        <v>30</v>
      </c>
      <c r="D157" s="4">
        <f>[1]Sheet1!N155</f>
        <v>9</v>
      </c>
      <c r="E157" s="4">
        <f>[1]Sheet1!O155</f>
        <v>714</v>
      </c>
      <c r="F157" s="4">
        <f>[1]Sheet1!P155</f>
        <v>866</v>
      </c>
      <c r="G157" s="4">
        <f>[1]Sheet1!Q155</f>
        <v>26</v>
      </c>
      <c r="H157" s="4">
        <f>[1]Sheet1!R155</f>
        <v>892</v>
      </c>
      <c r="I157" s="4">
        <f>[1]Sheet1!S155</f>
        <v>790</v>
      </c>
      <c r="J157" s="4">
        <f>[1]Sheet1!T155</f>
        <v>26</v>
      </c>
      <c r="K157" s="4">
        <f>[1]Sheet1!U155</f>
        <v>816</v>
      </c>
      <c r="L157" s="4">
        <f>[1]Sheet1!V155</f>
        <v>1656</v>
      </c>
      <c r="M157" s="4">
        <f>[1]Sheet1!W155</f>
        <v>52</v>
      </c>
      <c r="N157" s="4">
        <f>[1]Sheet1!X155</f>
        <v>1708</v>
      </c>
    </row>
    <row r="158" spans="1:14" x14ac:dyDescent="0.15">
      <c r="A158" s="3" t="str">
        <f>[1]Sheet1!G156</f>
        <v>森本</v>
      </c>
      <c r="B158" s="4">
        <f>[1]Sheet1!L156</f>
        <v>311</v>
      </c>
      <c r="C158" s="4">
        <f>[1]Sheet1!M156</f>
        <v>6</v>
      </c>
      <c r="D158" s="4">
        <f>[1]Sheet1!N156</f>
        <v>5</v>
      </c>
      <c r="E158" s="4">
        <f>[1]Sheet1!O156</f>
        <v>322</v>
      </c>
      <c r="F158" s="4">
        <f>[1]Sheet1!P156</f>
        <v>427</v>
      </c>
      <c r="G158" s="4">
        <f>[1]Sheet1!Q156</f>
        <v>8</v>
      </c>
      <c r="H158" s="4">
        <f>[1]Sheet1!R156</f>
        <v>435</v>
      </c>
      <c r="I158" s="4">
        <f>[1]Sheet1!S156</f>
        <v>415</v>
      </c>
      <c r="J158" s="4">
        <f>[1]Sheet1!T156</f>
        <v>5</v>
      </c>
      <c r="K158" s="4">
        <f>[1]Sheet1!U156</f>
        <v>420</v>
      </c>
      <c r="L158" s="4">
        <f>[1]Sheet1!V156</f>
        <v>842</v>
      </c>
      <c r="M158" s="4">
        <f>[1]Sheet1!W156</f>
        <v>13</v>
      </c>
      <c r="N158" s="4">
        <f>[1]Sheet1!X156</f>
        <v>855</v>
      </c>
    </row>
    <row r="159" spans="1:14" x14ac:dyDescent="0.15">
      <c r="A159" s="3" t="str">
        <f>[1]Sheet1!G157</f>
        <v>立野</v>
      </c>
      <c r="B159" s="4">
        <f>[1]Sheet1!L157</f>
        <v>756</v>
      </c>
      <c r="C159" s="4">
        <f>[1]Sheet1!M157</f>
        <v>24</v>
      </c>
      <c r="D159" s="4">
        <f>[1]Sheet1!N157</f>
        <v>7</v>
      </c>
      <c r="E159" s="4">
        <f>[1]Sheet1!O157</f>
        <v>787</v>
      </c>
      <c r="F159" s="4">
        <f>[1]Sheet1!P157</f>
        <v>846</v>
      </c>
      <c r="G159" s="4">
        <f>[1]Sheet1!Q157</f>
        <v>18</v>
      </c>
      <c r="H159" s="4">
        <f>[1]Sheet1!R157</f>
        <v>864</v>
      </c>
      <c r="I159" s="4">
        <f>[1]Sheet1!S157</f>
        <v>781</v>
      </c>
      <c r="J159" s="4">
        <f>[1]Sheet1!T157</f>
        <v>19</v>
      </c>
      <c r="K159" s="4">
        <f>[1]Sheet1!U157</f>
        <v>800</v>
      </c>
      <c r="L159" s="4">
        <f>[1]Sheet1!V157</f>
        <v>1627</v>
      </c>
      <c r="M159" s="4">
        <f>[1]Sheet1!W157</f>
        <v>37</v>
      </c>
      <c r="N159" s="4">
        <f>[1]Sheet1!X157</f>
        <v>1664</v>
      </c>
    </row>
    <row r="160" spans="1:14" x14ac:dyDescent="0.15">
      <c r="A160" s="3" t="str">
        <f>[1]Sheet1!G158</f>
        <v>宮之一色</v>
      </c>
      <c r="B160" s="4">
        <f>[1]Sheet1!L158</f>
        <v>336</v>
      </c>
      <c r="C160" s="4">
        <f>[1]Sheet1!M158</f>
        <v>44</v>
      </c>
      <c r="D160" s="4">
        <f>[1]Sheet1!N158</f>
        <v>7</v>
      </c>
      <c r="E160" s="4">
        <f>[1]Sheet1!O158</f>
        <v>387</v>
      </c>
      <c r="F160" s="4">
        <f>[1]Sheet1!P158</f>
        <v>423</v>
      </c>
      <c r="G160" s="4">
        <f>[1]Sheet1!Q158</f>
        <v>46</v>
      </c>
      <c r="H160" s="4">
        <f>[1]Sheet1!R158</f>
        <v>469</v>
      </c>
      <c r="I160" s="4">
        <f>[1]Sheet1!S158</f>
        <v>388</v>
      </c>
      <c r="J160" s="4">
        <f>[1]Sheet1!T158</f>
        <v>47</v>
      </c>
      <c r="K160" s="4">
        <f>[1]Sheet1!U158</f>
        <v>435</v>
      </c>
      <c r="L160" s="4">
        <f>[1]Sheet1!V158</f>
        <v>811</v>
      </c>
      <c r="M160" s="4">
        <f>[1]Sheet1!W158</f>
        <v>93</v>
      </c>
      <c r="N160" s="4">
        <f>[1]Sheet1!X158</f>
        <v>904</v>
      </c>
    </row>
    <row r="161" spans="1:14" x14ac:dyDescent="0.15">
      <c r="A161" s="3" t="str">
        <f>[1]Sheet1!G159</f>
        <v>中田</v>
      </c>
      <c r="B161" s="4">
        <f>[1]Sheet1!L159</f>
        <v>171</v>
      </c>
      <c r="C161" s="4">
        <f>[1]Sheet1!M159</f>
        <v>1</v>
      </c>
      <c r="D161" s="4">
        <f>[1]Sheet1!N159</f>
        <v>4</v>
      </c>
      <c r="E161" s="4">
        <f>[1]Sheet1!O159</f>
        <v>176</v>
      </c>
      <c r="F161" s="4">
        <f>[1]Sheet1!P159</f>
        <v>258</v>
      </c>
      <c r="G161" s="4">
        <f>[1]Sheet1!Q159</f>
        <v>2</v>
      </c>
      <c r="H161" s="4">
        <f>[1]Sheet1!R159</f>
        <v>260</v>
      </c>
      <c r="I161" s="4">
        <f>[1]Sheet1!S159</f>
        <v>282</v>
      </c>
      <c r="J161" s="4">
        <f>[1]Sheet1!T159</f>
        <v>5</v>
      </c>
      <c r="K161" s="4">
        <f>[1]Sheet1!U159</f>
        <v>287</v>
      </c>
      <c r="L161" s="4">
        <f>[1]Sheet1!V159</f>
        <v>540</v>
      </c>
      <c r="M161" s="4">
        <f>[1]Sheet1!W159</f>
        <v>7</v>
      </c>
      <c r="N161" s="4">
        <f>[1]Sheet1!X159</f>
        <v>547</v>
      </c>
    </row>
    <row r="162" spans="1:14" x14ac:dyDescent="0.15">
      <c r="A162" s="3" t="str">
        <f>[1]Sheet1!G160</f>
        <v>笹原島</v>
      </c>
      <c r="B162" s="4">
        <f>[1]Sheet1!L160</f>
        <v>23</v>
      </c>
      <c r="C162" s="4">
        <f>[1]Sheet1!M160</f>
        <v>0</v>
      </c>
      <c r="D162" s="4">
        <f>[1]Sheet1!N160</f>
        <v>0</v>
      </c>
      <c r="E162" s="4">
        <f>[1]Sheet1!O160</f>
        <v>23</v>
      </c>
      <c r="F162" s="4">
        <f>[1]Sheet1!P160</f>
        <v>37</v>
      </c>
      <c r="G162" s="4">
        <f>[1]Sheet1!Q160</f>
        <v>0</v>
      </c>
      <c r="H162" s="4">
        <f>[1]Sheet1!R160</f>
        <v>37</v>
      </c>
      <c r="I162" s="4">
        <f>[1]Sheet1!S160</f>
        <v>27</v>
      </c>
      <c r="J162" s="4">
        <f>[1]Sheet1!T160</f>
        <v>0</v>
      </c>
      <c r="K162" s="4">
        <f>[1]Sheet1!U160</f>
        <v>27</v>
      </c>
      <c r="L162" s="4">
        <f>[1]Sheet1!V160</f>
        <v>64</v>
      </c>
      <c r="M162" s="4">
        <f>[1]Sheet1!W160</f>
        <v>0</v>
      </c>
      <c r="N162" s="4">
        <f>[1]Sheet1!X160</f>
        <v>64</v>
      </c>
    </row>
    <row r="163" spans="1:14" x14ac:dyDescent="0.15">
      <c r="A163" s="3" t="str">
        <f>[1]Sheet1!G161</f>
        <v>気子島</v>
      </c>
      <c r="B163" s="4">
        <f>[1]Sheet1!L161</f>
        <v>253</v>
      </c>
      <c r="C163" s="4">
        <f>[1]Sheet1!M161</f>
        <v>6</v>
      </c>
      <c r="D163" s="4">
        <f>[1]Sheet1!N161</f>
        <v>2</v>
      </c>
      <c r="E163" s="4">
        <f>[1]Sheet1!O161</f>
        <v>261</v>
      </c>
      <c r="F163" s="4">
        <f>[1]Sheet1!P161</f>
        <v>332</v>
      </c>
      <c r="G163" s="4">
        <f>[1]Sheet1!Q161</f>
        <v>9</v>
      </c>
      <c r="H163" s="4">
        <f>[1]Sheet1!R161</f>
        <v>341</v>
      </c>
      <c r="I163" s="4">
        <f>[1]Sheet1!S161</f>
        <v>338</v>
      </c>
      <c r="J163" s="4">
        <f>[1]Sheet1!T161</f>
        <v>11</v>
      </c>
      <c r="K163" s="4">
        <f>[1]Sheet1!U161</f>
        <v>349</v>
      </c>
      <c r="L163" s="4">
        <f>[1]Sheet1!V161</f>
        <v>670</v>
      </c>
      <c r="M163" s="4">
        <f>[1]Sheet1!W161</f>
        <v>20</v>
      </c>
      <c r="N163" s="4">
        <f>[1]Sheet1!X161</f>
        <v>690</v>
      </c>
    </row>
    <row r="164" spans="1:14" x14ac:dyDescent="0.15">
      <c r="A164" s="3" t="str">
        <f>[1]Sheet1!G162</f>
        <v>海老塚</v>
      </c>
      <c r="B164" s="4">
        <f>[1]Sheet1!L162</f>
        <v>425</v>
      </c>
      <c r="C164" s="4">
        <f>[1]Sheet1!M162</f>
        <v>34</v>
      </c>
      <c r="D164" s="4">
        <f>[1]Sheet1!N162</f>
        <v>4</v>
      </c>
      <c r="E164" s="4">
        <f>[1]Sheet1!O162</f>
        <v>463</v>
      </c>
      <c r="F164" s="4">
        <f>[1]Sheet1!P162</f>
        <v>510</v>
      </c>
      <c r="G164" s="4">
        <f>[1]Sheet1!Q162</f>
        <v>37</v>
      </c>
      <c r="H164" s="4">
        <f>[1]Sheet1!R162</f>
        <v>547</v>
      </c>
      <c r="I164" s="4">
        <f>[1]Sheet1!S162</f>
        <v>476</v>
      </c>
      <c r="J164" s="4">
        <f>[1]Sheet1!T162</f>
        <v>29</v>
      </c>
      <c r="K164" s="4">
        <f>[1]Sheet1!U162</f>
        <v>505</v>
      </c>
      <c r="L164" s="4">
        <f>[1]Sheet1!V162</f>
        <v>986</v>
      </c>
      <c r="M164" s="4">
        <f>[1]Sheet1!W162</f>
        <v>66</v>
      </c>
      <c r="N164" s="4">
        <f>[1]Sheet1!X162</f>
        <v>1052</v>
      </c>
    </row>
    <row r="165" spans="1:14" x14ac:dyDescent="0.15">
      <c r="A165" s="3" t="str">
        <f>[1]Sheet1!G163</f>
        <v>下万能</v>
      </c>
      <c r="B165" s="4">
        <f>[1]Sheet1!L163</f>
        <v>205</v>
      </c>
      <c r="C165" s="4">
        <f>[1]Sheet1!M163</f>
        <v>3</v>
      </c>
      <c r="D165" s="4">
        <f>[1]Sheet1!N163</f>
        <v>2</v>
      </c>
      <c r="E165" s="4">
        <f>[1]Sheet1!O163</f>
        <v>210</v>
      </c>
      <c r="F165" s="4">
        <f>[1]Sheet1!P163</f>
        <v>245</v>
      </c>
      <c r="G165" s="4">
        <f>[1]Sheet1!Q163</f>
        <v>4</v>
      </c>
      <c r="H165" s="4">
        <f>[1]Sheet1!R163</f>
        <v>249</v>
      </c>
      <c r="I165" s="4">
        <f>[1]Sheet1!S163</f>
        <v>289</v>
      </c>
      <c r="J165" s="4">
        <f>[1]Sheet1!T163</f>
        <v>6</v>
      </c>
      <c r="K165" s="4">
        <f>[1]Sheet1!U163</f>
        <v>295</v>
      </c>
      <c r="L165" s="4">
        <f>[1]Sheet1!V163</f>
        <v>534</v>
      </c>
      <c r="M165" s="4">
        <f>[1]Sheet1!W163</f>
        <v>10</v>
      </c>
      <c r="N165" s="4">
        <f>[1]Sheet1!X163</f>
        <v>544</v>
      </c>
    </row>
    <row r="166" spans="1:14" x14ac:dyDescent="0.15">
      <c r="A166" s="3" t="str">
        <f>[1]Sheet1!G164</f>
        <v>上本郷</v>
      </c>
      <c r="B166" s="4">
        <f>[1]Sheet1!L164</f>
        <v>312</v>
      </c>
      <c r="C166" s="4">
        <f>[1]Sheet1!M164</f>
        <v>14</v>
      </c>
      <c r="D166" s="4">
        <f>[1]Sheet1!N164</f>
        <v>6</v>
      </c>
      <c r="E166" s="4">
        <f>[1]Sheet1!O164</f>
        <v>332</v>
      </c>
      <c r="F166" s="4">
        <f>[1]Sheet1!P164</f>
        <v>377</v>
      </c>
      <c r="G166" s="4">
        <f>[1]Sheet1!Q164</f>
        <v>11</v>
      </c>
      <c r="H166" s="4">
        <f>[1]Sheet1!R164</f>
        <v>388</v>
      </c>
      <c r="I166" s="4">
        <f>[1]Sheet1!S164</f>
        <v>373</v>
      </c>
      <c r="J166" s="4">
        <f>[1]Sheet1!T164</f>
        <v>17</v>
      </c>
      <c r="K166" s="4">
        <f>[1]Sheet1!U164</f>
        <v>390</v>
      </c>
      <c r="L166" s="4">
        <f>[1]Sheet1!V164</f>
        <v>750</v>
      </c>
      <c r="M166" s="4">
        <f>[1]Sheet1!W164</f>
        <v>28</v>
      </c>
      <c r="N166" s="4">
        <f>[1]Sheet1!X164</f>
        <v>778</v>
      </c>
    </row>
    <row r="167" spans="1:14" x14ac:dyDescent="0.15">
      <c r="A167" s="3" t="str">
        <f>[1]Sheet1!G165</f>
        <v>下本郷</v>
      </c>
      <c r="B167" s="4">
        <f>[1]Sheet1!L165</f>
        <v>392</v>
      </c>
      <c r="C167" s="4">
        <f>[1]Sheet1!M165</f>
        <v>5</v>
      </c>
      <c r="D167" s="4">
        <f>[1]Sheet1!N165</f>
        <v>6</v>
      </c>
      <c r="E167" s="4">
        <f>[1]Sheet1!O165</f>
        <v>403</v>
      </c>
      <c r="F167" s="4">
        <f>[1]Sheet1!P165</f>
        <v>489</v>
      </c>
      <c r="G167" s="4">
        <f>[1]Sheet1!Q165</f>
        <v>4</v>
      </c>
      <c r="H167" s="4">
        <f>[1]Sheet1!R165</f>
        <v>493</v>
      </c>
      <c r="I167" s="4">
        <f>[1]Sheet1!S165</f>
        <v>506</v>
      </c>
      <c r="J167" s="4">
        <f>[1]Sheet1!T165</f>
        <v>12</v>
      </c>
      <c r="K167" s="4">
        <f>[1]Sheet1!U165</f>
        <v>518</v>
      </c>
      <c r="L167" s="4">
        <f>[1]Sheet1!V165</f>
        <v>995</v>
      </c>
      <c r="M167" s="4">
        <f>[1]Sheet1!W165</f>
        <v>16</v>
      </c>
      <c r="N167" s="4">
        <f>[1]Sheet1!X165</f>
        <v>1011</v>
      </c>
    </row>
    <row r="168" spans="1:14" x14ac:dyDescent="0.15">
      <c r="A168" s="3" t="str">
        <f>[1]Sheet1!G166</f>
        <v>赤池</v>
      </c>
      <c r="B168" s="4">
        <f>[1]Sheet1!L166</f>
        <v>304</v>
      </c>
      <c r="C168" s="4">
        <f>[1]Sheet1!M166</f>
        <v>4</v>
      </c>
      <c r="D168" s="4">
        <f>[1]Sheet1!N166</f>
        <v>3</v>
      </c>
      <c r="E168" s="4">
        <f>[1]Sheet1!O166</f>
        <v>311</v>
      </c>
      <c r="F168" s="4">
        <f>[1]Sheet1!P166</f>
        <v>400</v>
      </c>
      <c r="G168" s="4">
        <f>[1]Sheet1!Q166</f>
        <v>5</v>
      </c>
      <c r="H168" s="4">
        <f>[1]Sheet1!R166</f>
        <v>405</v>
      </c>
      <c r="I168" s="4">
        <f>[1]Sheet1!S166</f>
        <v>388</v>
      </c>
      <c r="J168" s="4">
        <f>[1]Sheet1!T166</f>
        <v>9</v>
      </c>
      <c r="K168" s="4">
        <f>[1]Sheet1!U166</f>
        <v>397</v>
      </c>
      <c r="L168" s="4">
        <f>[1]Sheet1!V166</f>
        <v>788</v>
      </c>
      <c r="M168" s="4">
        <f>[1]Sheet1!W166</f>
        <v>14</v>
      </c>
      <c r="N168" s="4">
        <f>[1]Sheet1!X166</f>
        <v>802</v>
      </c>
    </row>
    <row r="169" spans="1:14" x14ac:dyDescent="0.15">
      <c r="A169" s="3" t="str">
        <f>[1]Sheet1!G167</f>
        <v>上野部</v>
      </c>
      <c r="B169" s="4">
        <f>[1]Sheet1!L167</f>
        <v>599</v>
      </c>
      <c r="C169" s="4">
        <f>[1]Sheet1!M167</f>
        <v>23</v>
      </c>
      <c r="D169" s="4">
        <f>[1]Sheet1!N167</f>
        <v>0</v>
      </c>
      <c r="E169" s="4">
        <f>[1]Sheet1!O167</f>
        <v>622</v>
      </c>
      <c r="F169" s="4">
        <f>[1]Sheet1!P167</f>
        <v>849</v>
      </c>
      <c r="G169" s="4">
        <f>[1]Sheet1!Q167</f>
        <v>21</v>
      </c>
      <c r="H169" s="4">
        <f>[1]Sheet1!R167</f>
        <v>870</v>
      </c>
      <c r="I169" s="4">
        <f>[1]Sheet1!S167</f>
        <v>814</v>
      </c>
      <c r="J169" s="4">
        <f>[1]Sheet1!T167</f>
        <v>15</v>
      </c>
      <c r="K169" s="4">
        <f>[1]Sheet1!U167</f>
        <v>829</v>
      </c>
      <c r="L169" s="4">
        <f>[1]Sheet1!V167</f>
        <v>1663</v>
      </c>
      <c r="M169" s="4">
        <f>[1]Sheet1!W167</f>
        <v>36</v>
      </c>
      <c r="N169" s="4">
        <f>[1]Sheet1!X167</f>
        <v>1699</v>
      </c>
    </row>
    <row r="170" spans="1:14" x14ac:dyDescent="0.15">
      <c r="A170" s="3" t="str">
        <f>[1]Sheet1!G168</f>
        <v>下野部</v>
      </c>
      <c r="B170" s="4">
        <f>[1]Sheet1!L168</f>
        <v>213</v>
      </c>
      <c r="C170" s="4">
        <f>[1]Sheet1!M168</f>
        <v>77</v>
      </c>
      <c r="D170" s="4">
        <f>[1]Sheet1!N168</f>
        <v>1</v>
      </c>
      <c r="E170" s="4">
        <f>[1]Sheet1!O168</f>
        <v>291</v>
      </c>
      <c r="F170" s="4">
        <f>[1]Sheet1!P168</f>
        <v>272</v>
      </c>
      <c r="G170" s="4">
        <f>[1]Sheet1!Q168</f>
        <v>78</v>
      </c>
      <c r="H170" s="4">
        <f>[1]Sheet1!R168</f>
        <v>350</v>
      </c>
      <c r="I170" s="4">
        <f>[1]Sheet1!S168</f>
        <v>310</v>
      </c>
      <c r="J170" s="4">
        <f>[1]Sheet1!T168</f>
        <v>1</v>
      </c>
      <c r="K170" s="4">
        <f>[1]Sheet1!U168</f>
        <v>311</v>
      </c>
      <c r="L170" s="4">
        <f>[1]Sheet1!V168</f>
        <v>582</v>
      </c>
      <c r="M170" s="4">
        <f>[1]Sheet1!W168</f>
        <v>79</v>
      </c>
      <c r="N170" s="4">
        <f>[1]Sheet1!X168</f>
        <v>661</v>
      </c>
    </row>
    <row r="171" spans="1:14" x14ac:dyDescent="0.15">
      <c r="A171" s="3" t="str">
        <f>[1]Sheet1!G169</f>
        <v>合代島</v>
      </c>
      <c r="B171" s="4">
        <f>[1]Sheet1!L169</f>
        <v>261</v>
      </c>
      <c r="C171" s="4">
        <f>[1]Sheet1!M169</f>
        <v>27</v>
      </c>
      <c r="D171" s="4">
        <f>[1]Sheet1!N169</f>
        <v>3</v>
      </c>
      <c r="E171" s="4">
        <f>[1]Sheet1!O169</f>
        <v>291</v>
      </c>
      <c r="F171" s="4">
        <f>[1]Sheet1!P169</f>
        <v>350</v>
      </c>
      <c r="G171" s="4">
        <f>[1]Sheet1!Q169</f>
        <v>24</v>
      </c>
      <c r="H171" s="4">
        <f>[1]Sheet1!R169</f>
        <v>374</v>
      </c>
      <c r="I171" s="4">
        <f>[1]Sheet1!S169</f>
        <v>372</v>
      </c>
      <c r="J171" s="4">
        <f>[1]Sheet1!T169</f>
        <v>8</v>
      </c>
      <c r="K171" s="4">
        <f>[1]Sheet1!U169</f>
        <v>380</v>
      </c>
      <c r="L171" s="4">
        <f>[1]Sheet1!V169</f>
        <v>722</v>
      </c>
      <c r="M171" s="4">
        <f>[1]Sheet1!W169</f>
        <v>32</v>
      </c>
      <c r="N171" s="4">
        <f>[1]Sheet1!X169</f>
        <v>754</v>
      </c>
    </row>
    <row r="172" spans="1:14" x14ac:dyDescent="0.15">
      <c r="A172" s="3" t="str">
        <f>[1]Sheet1!G170</f>
        <v>上神増</v>
      </c>
      <c r="B172" s="4">
        <f>[1]Sheet1!L170</f>
        <v>548</v>
      </c>
      <c r="C172" s="4">
        <f>[1]Sheet1!M170</f>
        <v>1</v>
      </c>
      <c r="D172" s="4">
        <f>[1]Sheet1!N170</f>
        <v>0</v>
      </c>
      <c r="E172" s="4">
        <f>[1]Sheet1!O170</f>
        <v>549</v>
      </c>
      <c r="F172" s="4">
        <f>[1]Sheet1!P170</f>
        <v>851</v>
      </c>
      <c r="G172" s="4">
        <f>[1]Sheet1!Q170</f>
        <v>2</v>
      </c>
      <c r="H172" s="4">
        <f>[1]Sheet1!R170</f>
        <v>853</v>
      </c>
      <c r="I172" s="4">
        <f>[1]Sheet1!S170</f>
        <v>827</v>
      </c>
      <c r="J172" s="4">
        <f>[1]Sheet1!T170</f>
        <v>1</v>
      </c>
      <c r="K172" s="4">
        <f>[1]Sheet1!U170</f>
        <v>828</v>
      </c>
      <c r="L172" s="4">
        <f>[1]Sheet1!V170</f>
        <v>1678</v>
      </c>
      <c r="M172" s="4">
        <f>[1]Sheet1!W170</f>
        <v>3</v>
      </c>
      <c r="N172" s="4">
        <f>[1]Sheet1!X170</f>
        <v>1681</v>
      </c>
    </row>
    <row r="173" spans="1:14" x14ac:dyDescent="0.15">
      <c r="A173" s="3" t="str">
        <f>[1]Sheet1!G171</f>
        <v>社山</v>
      </c>
      <c r="B173" s="4">
        <f>[1]Sheet1!L171</f>
        <v>63</v>
      </c>
      <c r="C173" s="4">
        <f>[1]Sheet1!M171</f>
        <v>3</v>
      </c>
      <c r="D173" s="4">
        <f>[1]Sheet1!N171</f>
        <v>0</v>
      </c>
      <c r="E173" s="4">
        <f>[1]Sheet1!O171</f>
        <v>66</v>
      </c>
      <c r="F173" s="4">
        <f>[1]Sheet1!P171</f>
        <v>93</v>
      </c>
      <c r="G173" s="4">
        <f>[1]Sheet1!Q171</f>
        <v>0</v>
      </c>
      <c r="H173" s="4">
        <f>[1]Sheet1!R171</f>
        <v>93</v>
      </c>
      <c r="I173" s="4">
        <f>[1]Sheet1!S171</f>
        <v>96</v>
      </c>
      <c r="J173" s="4">
        <f>[1]Sheet1!T171</f>
        <v>3</v>
      </c>
      <c r="K173" s="4">
        <f>[1]Sheet1!U171</f>
        <v>99</v>
      </c>
      <c r="L173" s="4">
        <f>[1]Sheet1!V171</f>
        <v>189</v>
      </c>
      <c r="M173" s="4">
        <f>[1]Sheet1!W171</f>
        <v>3</v>
      </c>
      <c r="N173" s="4">
        <f>[1]Sheet1!X171</f>
        <v>192</v>
      </c>
    </row>
    <row r="174" spans="1:14" x14ac:dyDescent="0.15">
      <c r="A174" s="3" t="str">
        <f>[1]Sheet1!G172</f>
        <v>壱貫地</v>
      </c>
      <c r="B174" s="4">
        <f>[1]Sheet1!L172</f>
        <v>446</v>
      </c>
      <c r="C174" s="4">
        <f>[1]Sheet1!M172</f>
        <v>3</v>
      </c>
      <c r="D174" s="4">
        <f>[1]Sheet1!N172</f>
        <v>2</v>
      </c>
      <c r="E174" s="4">
        <f>[1]Sheet1!O172</f>
        <v>451</v>
      </c>
      <c r="F174" s="4">
        <f>[1]Sheet1!P172</f>
        <v>598</v>
      </c>
      <c r="G174" s="4">
        <f>[1]Sheet1!Q172</f>
        <v>3</v>
      </c>
      <c r="H174" s="4">
        <f>[1]Sheet1!R172</f>
        <v>601</v>
      </c>
      <c r="I174" s="4">
        <f>[1]Sheet1!S172</f>
        <v>497</v>
      </c>
      <c r="J174" s="4">
        <f>[1]Sheet1!T172</f>
        <v>2</v>
      </c>
      <c r="K174" s="4">
        <f>[1]Sheet1!U172</f>
        <v>499</v>
      </c>
      <c r="L174" s="4">
        <f>[1]Sheet1!V172</f>
        <v>1095</v>
      </c>
      <c r="M174" s="4">
        <f>[1]Sheet1!W172</f>
        <v>5</v>
      </c>
      <c r="N174" s="4">
        <f>[1]Sheet1!X172</f>
        <v>1100</v>
      </c>
    </row>
    <row r="175" spans="1:14" x14ac:dyDescent="0.15">
      <c r="A175" s="3" t="str">
        <f>[1]Sheet1!G173</f>
        <v>神増</v>
      </c>
      <c r="B175" s="4">
        <f>[1]Sheet1!L173</f>
        <v>168</v>
      </c>
      <c r="C175" s="4">
        <f>[1]Sheet1!M173</f>
        <v>3</v>
      </c>
      <c r="D175" s="4">
        <f>[1]Sheet1!N173</f>
        <v>1</v>
      </c>
      <c r="E175" s="4">
        <f>[1]Sheet1!O173</f>
        <v>172</v>
      </c>
      <c r="F175" s="4">
        <f>[1]Sheet1!P173</f>
        <v>274</v>
      </c>
      <c r="G175" s="4">
        <f>[1]Sheet1!Q173</f>
        <v>4</v>
      </c>
      <c r="H175" s="4">
        <f>[1]Sheet1!R173</f>
        <v>278</v>
      </c>
      <c r="I175" s="4">
        <f>[1]Sheet1!S173</f>
        <v>216</v>
      </c>
      <c r="J175" s="4">
        <f>[1]Sheet1!T173</f>
        <v>1</v>
      </c>
      <c r="K175" s="4">
        <f>[1]Sheet1!U173</f>
        <v>217</v>
      </c>
      <c r="L175" s="4">
        <f>[1]Sheet1!V173</f>
        <v>490</v>
      </c>
      <c r="M175" s="4">
        <f>[1]Sheet1!W173</f>
        <v>5</v>
      </c>
      <c r="N175" s="4">
        <f>[1]Sheet1!X173</f>
        <v>495</v>
      </c>
    </row>
    <row r="176" spans="1:14" x14ac:dyDescent="0.15">
      <c r="A176" s="3" t="str">
        <f>[1]Sheet1!G174</f>
        <v>惣兵衛下新田</v>
      </c>
      <c r="B176" s="4">
        <f>[1]Sheet1!L174</f>
        <v>32</v>
      </c>
      <c r="C176" s="4">
        <f>[1]Sheet1!M174</f>
        <v>0</v>
      </c>
      <c r="D176" s="4">
        <f>[1]Sheet1!N174</f>
        <v>1</v>
      </c>
      <c r="E176" s="4">
        <f>[1]Sheet1!O174</f>
        <v>33</v>
      </c>
      <c r="F176" s="4">
        <f>[1]Sheet1!P174</f>
        <v>54</v>
      </c>
      <c r="G176" s="4">
        <f>[1]Sheet1!Q174</f>
        <v>0</v>
      </c>
      <c r="H176" s="4">
        <f>[1]Sheet1!R174</f>
        <v>54</v>
      </c>
      <c r="I176" s="4">
        <f>[1]Sheet1!S174</f>
        <v>49</v>
      </c>
      <c r="J176" s="4">
        <f>[1]Sheet1!T174</f>
        <v>1</v>
      </c>
      <c r="K176" s="4">
        <f>[1]Sheet1!U174</f>
        <v>50</v>
      </c>
      <c r="L176" s="4">
        <f>[1]Sheet1!V174</f>
        <v>103</v>
      </c>
      <c r="M176" s="4">
        <f>[1]Sheet1!W174</f>
        <v>1</v>
      </c>
      <c r="N176" s="4">
        <f>[1]Sheet1!X174</f>
        <v>104</v>
      </c>
    </row>
    <row r="177" spans="1:14" x14ac:dyDescent="0.15">
      <c r="A177" s="3" t="str">
        <f>[1]Sheet1!G175</f>
        <v>平松</v>
      </c>
      <c r="B177" s="4">
        <f>[1]Sheet1!L175</f>
        <v>149</v>
      </c>
      <c r="C177" s="4">
        <f>[1]Sheet1!M175</f>
        <v>2</v>
      </c>
      <c r="D177" s="4">
        <f>[1]Sheet1!N175</f>
        <v>3</v>
      </c>
      <c r="E177" s="4">
        <f>[1]Sheet1!O175</f>
        <v>154</v>
      </c>
      <c r="F177" s="4">
        <f>[1]Sheet1!P175</f>
        <v>227</v>
      </c>
      <c r="G177" s="4">
        <f>[1]Sheet1!Q175</f>
        <v>6</v>
      </c>
      <c r="H177" s="4">
        <f>[1]Sheet1!R175</f>
        <v>233</v>
      </c>
      <c r="I177" s="4">
        <f>[1]Sheet1!S175</f>
        <v>204</v>
      </c>
      <c r="J177" s="4">
        <f>[1]Sheet1!T175</f>
        <v>6</v>
      </c>
      <c r="K177" s="4">
        <f>[1]Sheet1!U175</f>
        <v>210</v>
      </c>
      <c r="L177" s="4">
        <f>[1]Sheet1!V175</f>
        <v>431</v>
      </c>
      <c r="M177" s="4">
        <f>[1]Sheet1!W175</f>
        <v>12</v>
      </c>
      <c r="N177" s="4">
        <f>[1]Sheet1!X175</f>
        <v>443</v>
      </c>
    </row>
    <row r="178" spans="1:14" x14ac:dyDescent="0.15">
      <c r="A178" s="3" t="str">
        <f>[1]Sheet1!G176</f>
        <v>掛下</v>
      </c>
      <c r="B178" s="4">
        <f>[1]Sheet1!L176</f>
        <v>59</v>
      </c>
      <c r="C178" s="4">
        <f>[1]Sheet1!M176</f>
        <v>4</v>
      </c>
      <c r="D178" s="4">
        <f>[1]Sheet1!N176</f>
        <v>0</v>
      </c>
      <c r="E178" s="4">
        <f>[1]Sheet1!O176</f>
        <v>63</v>
      </c>
      <c r="F178" s="4">
        <f>[1]Sheet1!P176</f>
        <v>87</v>
      </c>
      <c r="G178" s="4">
        <f>[1]Sheet1!Q176</f>
        <v>2</v>
      </c>
      <c r="H178" s="4">
        <f>[1]Sheet1!R176</f>
        <v>89</v>
      </c>
      <c r="I178" s="4">
        <f>[1]Sheet1!S176</f>
        <v>87</v>
      </c>
      <c r="J178" s="4">
        <f>[1]Sheet1!T176</f>
        <v>5</v>
      </c>
      <c r="K178" s="4">
        <f>[1]Sheet1!U176</f>
        <v>92</v>
      </c>
      <c r="L178" s="4">
        <f>[1]Sheet1!V176</f>
        <v>174</v>
      </c>
      <c r="M178" s="4">
        <f>[1]Sheet1!W176</f>
        <v>7</v>
      </c>
      <c r="N178" s="4">
        <f>[1]Sheet1!X176</f>
        <v>181</v>
      </c>
    </row>
    <row r="179" spans="1:14" x14ac:dyDescent="0.15">
      <c r="A179" s="3" t="str">
        <f>[1]Sheet1!G177</f>
        <v>松之木島</v>
      </c>
      <c r="B179" s="4">
        <f>[1]Sheet1!L177</f>
        <v>255</v>
      </c>
      <c r="C179" s="4">
        <f>[1]Sheet1!M177</f>
        <v>1</v>
      </c>
      <c r="D179" s="4">
        <f>[1]Sheet1!N177</f>
        <v>2</v>
      </c>
      <c r="E179" s="4">
        <f>[1]Sheet1!O177</f>
        <v>258</v>
      </c>
      <c r="F179" s="4">
        <f>[1]Sheet1!P177</f>
        <v>357</v>
      </c>
      <c r="G179" s="4">
        <f>[1]Sheet1!Q177</f>
        <v>2</v>
      </c>
      <c r="H179" s="4">
        <f>[1]Sheet1!R177</f>
        <v>359</v>
      </c>
      <c r="I179" s="4">
        <f>[1]Sheet1!S177</f>
        <v>354</v>
      </c>
      <c r="J179" s="4">
        <f>[1]Sheet1!T177</f>
        <v>2</v>
      </c>
      <c r="K179" s="4">
        <f>[1]Sheet1!U177</f>
        <v>356</v>
      </c>
      <c r="L179" s="4">
        <f>[1]Sheet1!V177</f>
        <v>711</v>
      </c>
      <c r="M179" s="4">
        <f>[1]Sheet1!W177</f>
        <v>4</v>
      </c>
      <c r="N179" s="4">
        <f>[1]Sheet1!X177</f>
        <v>715</v>
      </c>
    </row>
    <row r="180" spans="1:14" x14ac:dyDescent="0.15">
      <c r="A180" s="3" t="str">
        <f>[1]Sheet1!G178</f>
        <v>三家</v>
      </c>
      <c r="B180" s="4">
        <f>[1]Sheet1!L178</f>
        <v>78</v>
      </c>
      <c r="C180" s="4">
        <f>[1]Sheet1!M178</f>
        <v>0</v>
      </c>
      <c r="D180" s="4">
        <f>[1]Sheet1!N178</f>
        <v>0</v>
      </c>
      <c r="E180" s="4">
        <f>[1]Sheet1!O178</f>
        <v>78</v>
      </c>
      <c r="F180" s="4">
        <f>[1]Sheet1!P178</f>
        <v>90</v>
      </c>
      <c r="G180" s="4">
        <f>[1]Sheet1!Q178</f>
        <v>0</v>
      </c>
      <c r="H180" s="4">
        <f>[1]Sheet1!R178</f>
        <v>90</v>
      </c>
      <c r="I180" s="4">
        <f>[1]Sheet1!S178</f>
        <v>103</v>
      </c>
      <c r="J180" s="4">
        <f>[1]Sheet1!T178</f>
        <v>0</v>
      </c>
      <c r="K180" s="4">
        <f>[1]Sheet1!U178</f>
        <v>103</v>
      </c>
      <c r="L180" s="4">
        <f>[1]Sheet1!V178</f>
        <v>193</v>
      </c>
      <c r="M180" s="4">
        <f>[1]Sheet1!W178</f>
        <v>0</v>
      </c>
      <c r="N180" s="4">
        <f>[1]Sheet1!X178</f>
        <v>193</v>
      </c>
    </row>
    <row r="181" spans="1:14" x14ac:dyDescent="0.15">
      <c r="A181" s="3" t="str">
        <f>[1]Sheet1!G179</f>
        <v>下神増</v>
      </c>
      <c r="B181" s="4">
        <f>[1]Sheet1!L179</f>
        <v>219</v>
      </c>
      <c r="C181" s="4">
        <f>[1]Sheet1!M179</f>
        <v>2</v>
      </c>
      <c r="D181" s="4">
        <f>[1]Sheet1!N179</f>
        <v>2</v>
      </c>
      <c r="E181" s="4">
        <f>[1]Sheet1!O179</f>
        <v>223</v>
      </c>
      <c r="F181" s="4">
        <f>[1]Sheet1!P179</f>
        <v>321</v>
      </c>
      <c r="G181" s="4">
        <f>[1]Sheet1!Q179</f>
        <v>2</v>
      </c>
      <c r="H181" s="4">
        <f>[1]Sheet1!R179</f>
        <v>323</v>
      </c>
      <c r="I181" s="4">
        <f>[1]Sheet1!S179</f>
        <v>330</v>
      </c>
      <c r="J181" s="4">
        <f>[1]Sheet1!T179</f>
        <v>2</v>
      </c>
      <c r="K181" s="4">
        <f>[1]Sheet1!U179</f>
        <v>332</v>
      </c>
      <c r="L181" s="4">
        <f>[1]Sheet1!V179</f>
        <v>651</v>
      </c>
      <c r="M181" s="4">
        <f>[1]Sheet1!W179</f>
        <v>4</v>
      </c>
      <c r="N181" s="4">
        <f>[1]Sheet1!X179</f>
        <v>655</v>
      </c>
    </row>
    <row r="182" spans="1:14" x14ac:dyDescent="0.15">
      <c r="A182" s="3" t="str">
        <f>[1]Sheet1!G180</f>
        <v>大当所</v>
      </c>
      <c r="B182" s="4">
        <f>[1]Sheet1!L180</f>
        <v>28</v>
      </c>
      <c r="C182" s="4">
        <f>[1]Sheet1!M180</f>
        <v>0</v>
      </c>
      <c r="D182" s="4">
        <f>[1]Sheet1!N180</f>
        <v>0</v>
      </c>
      <c r="E182" s="4">
        <f>[1]Sheet1!O180</f>
        <v>28</v>
      </c>
      <c r="F182" s="4">
        <f>[1]Sheet1!P180</f>
        <v>53</v>
      </c>
      <c r="G182" s="4">
        <f>[1]Sheet1!Q180</f>
        <v>0</v>
      </c>
      <c r="H182" s="4">
        <f>[1]Sheet1!R180</f>
        <v>53</v>
      </c>
      <c r="I182" s="4">
        <f>[1]Sheet1!S180</f>
        <v>49</v>
      </c>
      <c r="J182" s="4">
        <f>[1]Sheet1!T180</f>
        <v>0</v>
      </c>
      <c r="K182" s="4">
        <f>[1]Sheet1!U180</f>
        <v>49</v>
      </c>
      <c r="L182" s="4">
        <f>[1]Sheet1!V180</f>
        <v>102</v>
      </c>
      <c r="M182" s="4">
        <f>[1]Sheet1!W180</f>
        <v>0</v>
      </c>
      <c r="N182" s="4">
        <f>[1]Sheet1!X180</f>
        <v>102</v>
      </c>
    </row>
    <row r="183" spans="1:14" x14ac:dyDescent="0.15">
      <c r="A183" s="3" t="str">
        <f>[1]Sheet1!G181</f>
        <v>敷地</v>
      </c>
      <c r="B183" s="4">
        <f>[1]Sheet1!L181</f>
        <v>211</v>
      </c>
      <c r="C183" s="4">
        <f>[1]Sheet1!M181</f>
        <v>1</v>
      </c>
      <c r="D183" s="4">
        <f>[1]Sheet1!N181</f>
        <v>3</v>
      </c>
      <c r="E183" s="4">
        <f>[1]Sheet1!O181</f>
        <v>215</v>
      </c>
      <c r="F183" s="4">
        <f>[1]Sheet1!P181</f>
        <v>256</v>
      </c>
      <c r="G183" s="4">
        <f>[1]Sheet1!Q181</f>
        <v>2</v>
      </c>
      <c r="H183" s="4">
        <f>[1]Sheet1!R181</f>
        <v>258</v>
      </c>
      <c r="I183" s="4">
        <f>[1]Sheet1!S181</f>
        <v>275</v>
      </c>
      <c r="J183" s="4">
        <f>[1]Sheet1!T181</f>
        <v>6</v>
      </c>
      <c r="K183" s="4">
        <f>[1]Sheet1!U181</f>
        <v>281</v>
      </c>
      <c r="L183" s="4">
        <f>[1]Sheet1!V181</f>
        <v>531</v>
      </c>
      <c r="M183" s="4">
        <f>[1]Sheet1!W181</f>
        <v>8</v>
      </c>
      <c r="N183" s="4">
        <f>[1]Sheet1!X181</f>
        <v>539</v>
      </c>
    </row>
    <row r="184" spans="1:14" x14ac:dyDescent="0.15">
      <c r="A184" s="3" t="str">
        <f>[1]Sheet1!G182</f>
        <v>家田</v>
      </c>
      <c r="B184" s="4">
        <f>[1]Sheet1!L182</f>
        <v>81</v>
      </c>
      <c r="C184" s="4">
        <f>[1]Sheet1!M182</f>
        <v>0</v>
      </c>
      <c r="D184" s="4">
        <f>[1]Sheet1!N182</f>
        <v>0</v>
      </c>
      <c r="E184" s="4">
        <f>[1]Sheet1!O182</f>
        <v>81</v>
      </c>
      <c r="F184" s="4">
        <f>[1]Sheet1!P182</f>
        <v>126</v>
      </c>
      <c r="G184" s="4">
        <f>[1]Sheet1!Q182</f>
        <v>0</v>
      </c>
      <c r="H184" s="4">
        <f>[1]Sheet1!R182</f>
        <v>126</v>
      </c>
      <c r="I184" s="4">
        <f>[1]Sheet1!S182</f>
        <v>120</v>
      </c>
      <c r="J184" s="4">
        <f>[1]Sheet1!T182</f>
        <v>0</v>
      </c>
      <c r="K184" s="4">
        <f>[1]Sheet1!U182</f>
        <v>120</v>
      </c>
      <c r="L184" s="4">
        <f>[1]Sheet1!V182</f>
        <v>246</v>
      </c>
      <c r="M184" s="4">
        <f>[1]Sheet1!W182</f>
        <v>0</v>
      </c>
      <c r="N184" s="4">
        <f>[1]Sheet1!X182</f>
        <v>246</v>
      </c>
    </row>
    <row r="185" spans="1:14" x14ac:dyDescent="0.15">
      <c r="A185" s="3" t="str">
        <f>[1]Sheet1!G183</f>
        <v>岩室</v>
      </c>
      <c r="B185" s="4">
        <f>[1]Sheet1!L183</f>
        <v>10</v>
      </c>
      <c r="C185" s="4">
        <f>[1]Sheet1!M183</f>
        <v>1</v>
      </c>
      <c r="D185" s="4">
        <f>[1]Sheet1!N183</f>
        <v>1</v>
      </c>
      <c r="E185" s="4">
        <f>[1]Sheet1!O183</f>
        <v>12</v>
      </c>
      <c r="F185" s="4">
        <f>[1]Sheet1!P183</f>
        <v>13</v>
      </c>
      <c r="G185" s="4">
        <f>[1]Sheet1!Q183</f>
        <v>1</v>
      </c>
      <c r="H185" s="4">
        <f>[1]Sheet1!R183</f>
        <v>14</v>
      </c>
      <c r="I185" s="4">
        <f>[1]Sheet1!S183</f>
        <v>14</v>
      </c>
      <c r="J185" s="4">
        <f>[1]Sheet1!T183</f>
        <v>3</v>
      </c>
      <c r="K185" s="4">
        <f>[1]Sheet1!U183</f>
        <v>17</v>
      </c>
      <c r="L185" s="4">
        <f>[1]Sheet1!V183</f>
        <v>27</v>
      </c>
      <c r="M185" s="4">
        <f>[1]Sheet1!W183</f>
        <v>4</v>
      </c>
      <c r="N185" s="4">
        <f>[1]Sheet1!X183</f>
        <v>31</v>
      </c>
    </row>
    <row r="186" spans="1:14" x14ac:dyDescent="0.15">
      <c r="A186" s="3" t="str">
        <f>[1]Sheet1!G184</f>
        <v>大平</v>
      </c>
      <c r="B186" s="4">
        <f>[1]Sheet1!L184</f>
        <v>41</v>
      </c>
      <c r="C186" s="4">
        <f>[1]Sheet1!M184</f>
        <v>0</v>
      </c>
      <c r="D186" s="4">
        <f>[1]Sheet1!N184</f>
        <v>0</v>
      </c>
      <c r="E186" s="4">
        <f>[1]Sheet1!O184</f>
        <v>41</v>
      </c>
      <c r="F186" s="4">
        <f>[1]Sheet1!P184</f>
        <v>52</v>
      </c>
      <c r="G186" s="4">
        <f>[1]Sheet1!Q184</f>
        <v>0</v>
      </c>
      <c r="H186" s="4">
        <f>[1]Sheet1!R184</f>
        <v>52</v>
      </c>
      <c r="I186" s="4">
        <f>[1]Sheet1!S184</f>
        <v>50</v>
      </c>
      <c r="J186" s="4">
        <f>[1]Sheet1!T184</f>
        <v>0</v>
      </c>
      <c r="K186" s="4">
        <f>[1]Sheet1!U184</f>
        <v>50</v>
      </c>
      <c r="L186" s="4">
        <f>[1]Sheet1!V184</f>
        <v>102</v>
      </c>
      <c r="M186" s="4">
        <f>[1]Sheet1!W184</f>
        <v>0</v>
      </c>
      <c r="N186" s="4">
        <f>[1]Sheet1!X184</f>
        <v>102</v>
      </c>
    </row>
    <row r="187" spans="1:14" x14ac:dyDescent="0.15">
      <c r="A187" s="3" t="str">
        <f>[1]Sheet1!G185</f>
        <v>虫生</v>
      </c>
      <c r="B187" s="4">
        <f>[1]Sheet1!L185</f>
        <v>19</v>
      </c>
      <c r="C187" s="4">
        <f>[1]Sheet1!M185</f>
        <v>0</v>
      </c>
      <c r="D187" s="4">
        <f>[1]Sheet1!N185</f>
        <v>0</v>
      </c>
      <c r="E187" s="4">
        <f>[1]Sheet1!O185</f>
        <v>19</v>
      </c>
      <c r="F187" s="4">
        <f>[1]Sheet1!P185</f>
        <v>24</v>
      </c>
      <c r="G187" s="4">
        <f>[1]Sheet1!Q185</f>
        <v>0</v>
      </c>
      <c r="H187" s="4">
        <f>[1]Sheet1!R185</f>
        <v>24</v>
      </c>
      <c r="I187" s="4">
        <f>[1]Sheet1!S185</f>
        <v>21</v>
      </c>
      <c r="J187" s="4">
        <f>[1]Sheet1!T185</f>
        <v>0</v>
      </c>
      <c r="K187" s="4">
        <f>[1]Sheet1!U185</f>
        <v>21</v>
      </c>
      <c r="L187" s="4">
        <f>[1]Sheet1!V185</f>
        <v>45</v>
      </c>
      <c r="M187" s="4">
        <f>[1]Sheet1!W185</f>
        <v>0</v>
      </c>
      <c r="N187" s="4">
        <f>[1]Sheet1!X185</f>
        <v>45</v>
      </c>
    </row>
    <row r="188" spans="1:14" x14ac:dyDescent="0.15">
      <c r="A188" s="3" t="str">
        <f>[1]Sheet1!G186</f>
        <v>万瀬</v>
      </c>
      <c r="B188" s="4">
        <f>[1]Sheet1!L186</f>
        <v>9</v>
      </c>
      <c r="C188" s="4">
        <f>[1]Sheet1!M186</f>
        <v>0</v>
      </c>
      <c r="D188" s="4">
        <f>[1]Sheet1!N186</f>
        <v>0</v>
      </c>
      <c r="E188" s="4">
        <f>[1]Sheet1!O186</f>
        <v>9</v>
      </c>
      <c r="F188" s="4">
        <f>[1]Sheet1!P186</f>
        <v>13</v>
      </c>
      <c r="G188" s="4">
        <f>[1]Sheet1!Q186</f>
        <v>0</v>
      </c>
      <c r="H188" s="4">
        <f>[1]Sheet1!R186</f>
        <v>13</v>
      </c>
      <c r="I188" s="4">
        <f>[1]Sheet1!S186</f>
        <v>13</v>
      </c>
      <c r="J188" s="4">
        <f>[1]Sheet1!T186</f>
        <v>0</v>
      </c>
      <c r="K188" s="4">
        <f>[1]Sheet1!U186</f>
        <v>13</v>
      </c>
      <c r="L188" s="4">
        <f>[1]Sheet1!V186</f>
        <v>26</v>
      </c>
      <c r="M188" s="4">
        <f>[1]Sheet1!W186</f>
        <v>0</v>
      </c>
      <c r="N188" s="4">
        <f>[1]Sheet1!X186</f>
        <v>26</v>
      </c>
    </row>
    <row r="189" spans="1:14" x14ac:dyDescent="0.15">
      <c r="A189" s="3" t="str">
        <f>[1]Sheet1!G187</f>
        <v>新開</v>
      </c>
      <c r="B189" s="4">
        <f>[1]Sheet1!L187</f>
        <v>234</v>
      </c>
      <c r="C189" s="4">
        <f>[1]Sheet1!M187</f>
        <v>20</v>
      </c>
      <c r="D189" s="4">
        <f>[1]Sheet1!N187</f>
        <v>1</v>
      </c>
      <c r="E189" s="4">
        <f>[1]Sheet1!O187</f>
        <v>255</v>
      </c>
      <c r="F189" s="4">
        <f>[1]Sheet1!P187</f>
        <v>318</v>
      </c>
      <c r="G189" s="4">
        <f>[1]Sheet1!Q187</f>
        <v>19</v>
      </c>
      <c r="H189" s="4">
        <f>[1]Sheet1!R187</f>
        <v>337</v>
      </c>
      <c r="I189" s="4">
        <f>[1]Sheet1!S187</f>
        <v>351</v>
      </c>
      <c r="J189" s="4">
        <f>[1]Sheet1!T187</f>
        <v>2</v>
      </c>
      <c r="K189" s="4">
        <f>[1]Sheet1!U187</f>
        <v>353</v>
      </c>
      <c r="L189" s="4">
        <f>[1]Sheet1!V187</f>
        <v>669</v>
      </c>
      <c r="M189" s="4">
        <f>[1]Sheet1!W187</f>
        <v>21</v>
      </c>
      <c r="N189" s="4">
        <f>[1]Sheet1!X187</f>
        <v>690</v>
      </c>
    </row>
    <row r="190" spans="1:14" x14ac:dyDescent="0.15">
      <c r="A190" s="3" t="s">
        <v>8</v>
      </c>
      <c r="B190" s="4">
        <f>SUM(B4:B189)</f>
        <v>64764</v>
      </c>
      <c r="C190" s="4">
        <f t="shared" ref="C190:N190" si="0">SUM(C4:C189)</f>
        <v>4835</v>
      </c>
      <c r="D190" s="4">
        <f t="shared" si="0"/>
        <v>733</v>
      </c>
      <c r="E190" s="4">
        <f t="shared" si="0"/>
        <v>70332</v>
      </c>
      <c r="F190" s="4">
        <f t="shared" si="0"/>
        <v>79790</v>
      </c>
      <c r="G190" s="4">
        <f t="shared" si="0"/>
        <v>4881</v>
      </c>
      <c r="H190" s="4">
        <f t="shared" si="0"/>
        <v>84671</v>
      </c>
      <c r="I190" s="4">
        <f t="shared" si="0"/>
        <v>78588</v>
      </c>
      <c r="J190" s="4">
        <f t="shared" si="0"/>
        <v>4213</v>
      </c>
      <c r="K190" s="4">
        <f t="shared" si="0"/>
        <v>82801</v>
      </c>
      <c r="L190" s="4">
        <f t="shared" si="0"/>
        <v>158378</v>
      </c>
      <c r="M190" s="4">
        <f t="shared" si="0"/>
        <v>9094</v>
      </c>
      <c r="N190" s="4">
        <f t="shared" si="0"/>
        <v>167472</v>
      </c>
    </row>
  </sheetData>
  <mergeCells count="5">
    <mergeCell ref="B2:E2"/>
    <mergeCell ref="F2:H2"/>
    <mergeCell ref="I2:K2"/>
    <mergeCell ref="A2:A3"/>
    <mergeCell ref="L2:N2"/>
  </mergeCells>
  <phoneticPr fontId="18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人口世帯集計表（大字別）</vt:lpstr>
      <vt:lpstr>'人口世帯集計表（大字別）'!Print_Titles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CL3465</dc:creator>
  <cp:lastModifiedBy>Iwata</cp:lastModifiedBy>
  <cp:lastPrinted>2018-06-06T06:57:45Z</cp:lastPrinted>
  <dcterms:created xsi:type="dcterms:W3CDTF">2018-06-06T06:19:42Z</dcterms:created>
  <dcterms:modified xsi:type="dcterms:W3CDTF">2023-02-03T09:09:12Z</dcterms:modified>
</cp:coreProperties>
</file>